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Fevrier 2021 - FRAIS KILOMETRIQ" sheetId="2" r:id="rId5"/>
    <sheet name="Mars 2021 - FRAIS KILOMETRIQUES" sheetId="3" r:id="rId6"/>
    <sheet name="Avril 2021 - FRAIS KILOMETRIQUE" sheetId="4" r:id="rId7"/>
    <sheet name="Mai 2021 - FRAIS KILOMETRIQUES" sheetId="5" r:id="rId8"/>
    <sheet name="Juin 2021 - FRAIS KILOMETRIQUES" sheetId="6" r:id="rId9"/>
    <sheet name="Juillet 2021 - FRAIS KILOMETRIQ" sheetId="7" r:id="rId10"/>
    <sheet name="août 2021 - FRAIS KILOMETRIQUES" sheetId="8" r:id="rId11"/>
    <sheet name="September 2021 - FRAIS KILOMETR" sheetId="9" r:id="rId12"/>
    <sheet name="Octobre 2021 - FRAIS KILOMETRIQ" sheetId="10" r:id="rId13"/>
  </sheets>
</workbook>
</file>

<file path=xl/sharedStrings.xml><?xml version="1.0" encoding="utf-8"?>
<sst xmlns="http://schemas.openxmlformats.org/spreadsheetml/2006/main" uniqueCount="34">
  <si>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</si>
  <si>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</si>
  <si>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</si>
  <si>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</si>
  <si>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Fevrier 2021 - FRAIS KILOMETRIQUES-1</t>
  </si>
  <si>
    <t>Tableau 1</t>
  </si>
  <si>
    <t>Fevrier 2021 - FRAIS KILOMETRIQ</t>
  </si>
  <si>
    <t>FRAIS KILOMETRIQUES mars 2020- Hugo DUPLESSIS-KERGOMARD</t>
  </si>
  <si>
    <t>Date</t>
  </si>
  <si>
    <t>Trajet</t>
  </si>
  <si>
    <t>Aller (Km)</t>
  </si>
  <si>
    <t>A/R (Km)</t>
  </si>
  <si>
    <t>IK</t>
  </si>
  <si>
    <t>Jusqu’à 5 000 km</t>
  </si>
  <si>
    <t>Projet</t>
  </si>
  <si>
    <t>Barème KM 2020</t>
  </si>
  <si>
    <t xml:space="preserve">Cenon-Antigny </t>
  </si>
  <si>
    <t xml:space="preserve">Michel Peter </t>
  </si>
  <si>
    <t>TOTAUX</t>
  </si>
  <si>
    <t>Mars 2021 - FRAIS KILOMETRIQUES</t>
  </si>
  <si>
    <t>Avril 2021 - FRAIS KILOMETRIQUES</t>
  </si>
  <si>
    <t>Avril 2021 - FRAIS KILOMETRIQUE</t>
  </si>
  <si>
    <t>Mai 2021 - FRAIS KILOMETRIQUES</t>
  </si>
  <si>
    <t>Juin 2021 - FRAIS KILOMETRIQUES</t>
  </si>
  <si>
    <t>FRAIS KILOMETRIQUES JUIN 2020- Hugo DUPLESSIS-KERGOMARD</t>
  </si>
  <si>
    <t>Juillet 2021 - FRAIS KILOMETRIQ</t>
  </si>
  <si>
    <t>FRAIS KILOMETRIQUES JUILLET 2020- Hugo DUPLESSIS-KERGOMARD</t>
  </si>
  <si>
    <t>août 2021 - FRAIS KILOMETRIQUES</t>
  </si>
  <si>
    <t>FRAIS KILOMETRIQUES AOUT 2020- Hugo DUPLESSIS-KERGOMARD</t>
  </si>
  <si>
    <t>September 2021 - FRAIS KILOMETR</t>
  </si>
  <si>
    <t>FRAIS KILOMETRIQUES septembre 2020- Hugo DUPLESSIS-KERGOMARD</t>
  </si>
  <si>
    <t>Octobre 2021 - FRAIS KILOMETRIQUES</t>
  </si>
  <si>
    <t>Octobre 2021 - FRAIS KILOMETRIQ</t>
  </si>
  <si>
    <t>FRAIS KILOMETRIQUES  octobre 2020- Hugo DUPLESSIS-KERGOMARD</t>
  </si>
</sst>
</file>

<file path=xl/styles.xml><?xml version="1.0" encoding="utf-8"?>
<styleSheet xmlns="http://schemas.openxmlformats.org/spreadsheetml/2006/main">
  <numFmts count="2">
    <numFmt numFmtId="0" formatCode="General"/>
    <numFmt numFmtId="59" formatCode="[$€-2]&quot; &quot;0.00"/>
  </numFmts>
  <fonts count="9">
    <font>
      <sz val="10"/>
      <color indexed="8"/>
      <name val="Helvetica Neue"/>
    </font>
    <font>
      <sz val="12"/>
      <color indexed="8"/>
      <name val="Helvetica Neue"/>
    </font>
    <font>
      <sz val="14"/>
      <color indexed="8"/>
      <name val="Helvetica Neue"/>
    </font>
    <font>
      <u val="single"/>
      <sz val="12"/>
      <color indexed="11"/>
      <name val="Helvetica Neue"/>
    </font>
    <font>
      <sz val="13"/>
      <color indexed="8"/>
      <name val="Helvetica Neue"/>
    </font>
    <font>
      <b val="1"/>
      <sz val="10"/>
      <color indexed="15"/>
      <name val="Helvetica Neue"/>
    </font>
    <font>
      <i val="1"/>
      <sz val="7"/>
      <color indexed="8"/>
      <name val="Helvetica Neue"/>
    </font>
    <font>
      <b val="1"/>
      <sz val="10"/>
      <color indexed="8"/>
      <name val="Helvetica Neue"/>
    </font>
    <font>
      <b val="1"/>
      <sz val="11"/>
      <color indexed="8"/>
      <name val="Helvetica Neue"/>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6"/>
        <bgColor auto="1"/>
      </patternFill>
    </fill>
    <fill>
      <patternFill patternType="solid">
        <fgColor indexed="18"/>
        <bgColor auto="1"/>
      </patternFill>
    </fill>
    <fill>
      <patternFill patternType="solid">
        <fgColor indexed="19"/>
        <bgColor auto="1"/>
      </patternFill>
    </fill>
  </fills>
  <borders count="16">
    <border>
      <left/>
      <right/>
      <top/>
      <bottom/>
      <diagonal/>
    </border>
    <border>
      <left style="thin">
        <color indexed="13"/>
      </left>
      <right/>
      <top style="thin">
        <color indexed="13"/>
      </top>
      <bottom style="thin">
        <color indexed="14"/>
      </bottom>
      <diagonal/>
    </border>
    <border>
      <left/>
      <right/>
      <top style="thin">
        <color indexed="13"/>
      </top>
      <bottom style="thin">
        <color indexed="14"/>
      </bottom>
      <diagonal/>
    </border>
    <border>
      <left/>
      <right style="thin">
        <color indexed="13"/>
      </right>
      <top style="thin">
        <color indexed="13"/>
      </top>
      <bottom style="thin">
        <color indexed="14"/>
      </bottom>
      <diagonal/>
    </border>
    <border>
      <left style="thin">
        <color indexed="14"/>
      </left>
      <right style="thin">
        <color indexed="14"/>
      </right>
      <top style="thin">
        <color indexed="14"/>
      </top>
      <bottom style="thin">
        <color indexed="17"/>
      </bottom>
      <diagonal/>
    </border>
    <border>
      <left style="thin">
        <color indexed="14"/>
      </left>
      <right style="thin">
        <color indexed="17"/>
      </right>
      <top style="thin">
        <color indexed="17"/>
      </top>
      <bottom style="thin">
        <color indexed="14"/>
      </bottom>
      <diagonal/>
    </border>
    <border>
      <left style="thin">
        <color indexed="17"/>
      </left>
      <right style="dotted">
        <color indexed="17"/>
      </right>
      <top style="thin">
        <color indexed="17"/>
      </top>
      <bottom style="dotted">
        <color indexed="17"/>
      </bottom>
      <diagonal/>
    </border>
    <border>
      <left style="dotted">
        <color indexed="17"/>
      </left>
      <right style="dotted">
        <color indexed="17"/>
      </right>
      <top style="thin">
        <color indexed="17"/>
      </top>
      <bottom style="dotted">
        <color indexed="17"/>
      </bottom>
      <diagonal/>
    </border>
    <border>
      <left style="dotted">
        <color indexed="17"/>
      </left>
      <right style="thin">
        <color indexed="14"/>
      </right>
      <top style="thin">
        <color indexed="17"/>
      </top>
      <bottom style="dotted">
        <color indexed="17"/>
      </bottom>
      <diagonal/>
    </border>
    <border>
      <left style="thin">
        <color indexed="14"/>
      </left>
      <right style="thin">
        <color indexed="17"/>
      </right>
      <top style="thin">
        <color indexed="14"/>
      </top>
      <bottom style="thin">
        <color indexed="14"/>
      </bottom>
      <diagonal/>
    </border>
    <border>
      <left style="thin">
        <color indexed="17"/>
      </left>
      <right style="dotted">
        <color indexed="17"/>
      </right>
      <top style="dotted">
        <color indexed="17"/>
      </top>
      <bottom style="dotted">
        <color indexed="17"/>
      </bottom>
      <diagonal/>
    </border>
    <border>
      <left style="dotted">
        <color indexed="17"/>
      </left>
      <right style="dotted">
        <color indexed="17"/>
      </right>
      <top style="dotted">
        <color indexed="17"/>
      </top>
      <bottom style="dotted">
        <color indexed="17"/>
      </bottom>
      <diagonal/>
    </border>
    <border>
      <left style="dotted">
        <color indexed="17"/>
      </left>
      <right style="thin">
        <color indexed="14"/>
      </right>
      <top style="dotted">
        <color indexed="17"/>
      </top>
      <bottom style="dotted">
        <color indexed="17"/>
      </bottom>
      <diagonal/>
    </border>
    <border>
      <left style="thin">
        <color indexed="17"/>
      </left>
      <right style="dotted">
        <color indexed="17"/>
      </right>
      <top style="dotted">
        <color indexed="17"/>
      </top>
      <bottom style="thin">
        <color indexed="14"/>
      </bottom>
      <diagonal/>
    </border>
    <border>
      <left style="dotted">
        <color indexed="17"/>
      </left>
      <right style="dotted">
        <color indexed="17"/>
      </right>
      <top style="dotted">
        <color indexed="17"/>
      </top>
      <bottom style="thin">
        <color indexed="14"/>
      </bottom>
      <diagonal/>
    </border>
    <border>
      <left style="dotted">
        <color indexed="17"/>
      </left>
      <right style="thin">
        <color indexed="14"/>
      </right>
      <top style="dotted">
        <color indexed="17"/>
      </top>
      <bottom style="thin">
        <color indexed="14"/>
      </bottom>
      <diagonal/>
    </border>
  </borders>
  <cellStyleXfs count="1">
    <xf numFmtId="0" fontId="0" applyNumberFormat="0" applyFont="1" applyFill="0" applyBorder="0" applyAlignment="1" applyProtection="0">
      <alignment vertical="top" wrapText="1"/>
    </xf>
  </cellStyleXfs>
  <cellXfs count="52">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49" fontId="1" fillId="4" borderId="1" applyNumberFormat="1" applyFont="1" applyFill="1" applyBorder="1" applyAlignment="1" applyProtection="0">
      <alignment horizontal="center" vertical="center"/>
    </xf>
    <xf numFmtId="0" fontId="1" fillId="4" borderId="2" applyNumberFormat="0" applyFont="1" applyFill="1" applyBorder="1" applyAlignment="1" applyProtection="0">
      <alignment horizontal="center" vertical="center"/>
    </xf>
    <xf numFmtId="0" fontId="1" fillId="4" borderId="3" applyNumberFormat="0" applyFont="1" applyFill="1" applyBorder="1" applyAlignment="1" applyProtection="0">
      <alignment horizontal="center" vertical="center"/>
    </xf>
    <xf numFmtId="49" fontId="5" fillId="5" borderId="4" applyNumberFormat="1" applyFont="1" applyFill="1" applyBorder="1" applyAlignment="1" applyProtection="0">
      <alignment horizontal="center" vertical="center" wrapText="1"/>
    </xf>
    <xf numFmtId="49" fontId="5" fillId="5" borderId="4" applyNumberFormat="1" applyFont="1" applyFill="1" applyBorder="1" applyAlignment="1" applyProtection="0">
      <alignment horizontal="center" vertical="top" wrapText="1"/>
    </xf>
    <xf numFmtId="0" fontId="5" fillId="5" borderId="4" applyNumberFormat="0" applyFont="1" applyFill="1" applyBorder="1" applyAlignment="1" applyProtection="0">
      <alignment horizontal="center" vertical="top" wrapText="1"/>
    </xf>
    <xf numFmtId="14" fontId="5" fillId="6" borderId="5" applyNumberFormat="1" applyFont="1" applyFill="1" applyBorder="1" applyAlignment="1" applyProtection="0">
      <alignment horizontal="center" vertical="center" wrapText="1"/>
    </xf>
    <xf numFmtId="0" fontId="0" fillId="4" borderId="6" applyNumberFormat="0" applyFont="1" applyFill="1" applyBorder="1" applyAlignment="1" applyProtection="0">
      <alignment vertical="top" wrapText="1"/>
    </xf>
    <xf numFmtId="0" fontId="0" fillId="4" borderId="7" applyNumberFormat="0" applyFont="1" applyFill="1" applyBorder="1" applyAlignment="1" applyProtection="0">
      <alignment horizontal="center" vertical="center" wrapText="1"/>
    </xf>
    <xf numFmtId="49" fontId="6" fillId="4" borderId="7" applyNumberFormat="1" applyFont="1" applyFill="1" applyBorder="1" applyAlignment="1" applyProtection="0">
      <alignment horizontal="center" vertical="center" wrapText="1"/>
    </xf>
    <xf numFmtId="0" fontId="6" fillId="4" borderId="7" applyNumberFormat="1" applyFont="1" applyFill="1" applyBorder="1" applyAlignment="1" applyProtection="0">
      <alignment horizontal="center" vertical="center" wrapText="1"/>
    </xf>
    <xf numFmtId="0" fontId="6" fillId="4" borderId="8" applyNumberFormat="0" applyFont="1" applyFill="1" applyBorder="1" applyAlignment="1" applyProtection="0">
      <alignment horizontal="center" vertical="center" wrapText="1"/>
    </xf>
    <xf numFmtId="14" fontId="5" fillId="6" borderId="9" applyNumberFormat="1" applyFont="1" applyFill="1" applyBorder="1" applyAlignment="1" applyProtection="0">
      <alignment horizontal="center" vertical="center" wrapText="1"/>
    </xf>
    <xf numFmtId="49" fontId="0" fillId="7" borderId="10" applyNumberFormat="1" applyFont="1" applyFill="1" applyBorder="1" applyAlignment="1" applyProtection="0">
      <alignment horizontal="center" vertical="center" wrapText="1"/>
    </xf>
    <xf numFmtId="0" fontId="0" fillId="7" borderId="11" applyNumberFormat="1" applyFont="1" applyFill="1" applyBorder="1" applyAlignment="1" applyProtection="0">
      <alignment horizontal="center" vertical="center" wrapText="1"/>
    </xf>
    <xf numFmtId="59" fontId="0" fillId="7" borderId="11" applyNumberFormat="1" applyFont="1" applyFill="1" applyBorder="1" applyAlignment="1" applyProtection="0">
      <alignment horizontal="center" vertical="center" wrapText="1"/>
    </xf>
    <xf numFmtId="0" fontId="0" fillId="7" borderId="11" applyNumberFormat="0" applyFont="1" applyFill="1" applyBorder="1" applyAlignment="1" applyProtection="0">
      <alignment vertical="top" wrapText="1"/>
    </xf>
    <xf numFmtId="49" fontId="0" fillId="7" borderId="12" applyNumberFormat="1" applyFont="1" applyFill="1" applyBorder="1" applyAlignment="1" applyProtection="0">
      <alignment vertical="top" wrapText="1"/>
    </xf>
    <xf numFmtId="49" fontId="0" fillId="4" borderId="10" applyNumberFormat="1" applyFont="1" applyFill="1" applyBorder="1" applyAlignment="1" applyProtection="0">
      <alignment horizontal="center" vertical="center" wrapText="1"/>
    </xf>
    <xf numFmtId="0" fontId="0" fillId="4" borderId="11" applyNumberFormat="0" applyFont="1" applyFill="1" applyBorder="1" applyAlignment="1" applyProtection="0">
      <alignment horizontal="center" vertical="center" wrapText="1"/>
    </xf>
    <xf numFmtId="0" fontId="0" fillId="4" borderId="11" applyNumberFormat="1" applyFont="1" applyFill="1" applyBorder="1" applyAlignment="1" applyProtection="0">
      <alignment horizontal="center" vertical="center" wrapText="1"/>
    </xf>
    <xf numFmtId="59" fontId="0" fillId="4" borderId="11" applyNumberFormat="1" applyFont="1" applyFill="1" applyBorder="1" applyAlignment="1" applyProtection="0">
      <alignment horizontal="center" vertical="center" wrapText="1"/>
    </xf>
    <xf numFmtId="0" fontId="0" fillId="4" borderId="11" applyNumberFormat="0" applyFont="1" applyFill="1" applyBorder="1" applyAlignment="1" applyProtection="0">
      <alignment vertical="top" wrapText="1"/>
    </xf>
    <xf numFmtId="0" fontId="0" fillId="4" borderId="12" applyNumberFormat="0" applyFont="1" applyFill="1" applyBorder="1" applyAlignment="1" applyProtection="0">
      <alignment vertical="top" wrapText="1"/>
    </xf>
    <xf numFmtId="0" fontId="0" fillId="7" borderId="10" applyNumberFormat="0" applyFont="1" applyFill="1" applyBorder="1" applyAlignment="1" applyProtection="0">
      <alignment vertical="top" wrapText="1"/>
    </xf>
    <xf numFmtId="0" fontId="0" fillId="7" borderId="11" applyNumberFormat="0" applyFont="1" applyFill="1" applyBorder="1" applyAlignment="1" applyProtection="0">
      <alignment horizontal="center" vertical="center" wrapText="1"/>
    </xf>
    <xf numFmtId="0" fontId="0" fillId="7" borderId="12" applyNumberFormat="0" applyFont="1" applyFill="1" applyBorder="1" applyAlignment="1" applyProtection="0">
      <alignment vertical="top" wrapText="1"/>
    </xf>
    <xf numFmtId="0" fontId="0" fillId="4" borderId="10" applyNumberFormat="0" applyFont="1" applyFill="1" applyBorder="1" applyAlignment="1" applyProtection="0">
      <alignment vertical="top" wrapText="1"/>
    </xf>
    <xf numFmtId="14" fontId="5" fillId="5" borderId="9" applyNumberFormat="1" applyFont="1" applyFill="1" applyBorder="1" applyAlignment="1" applyProtection="0">
      <alignment horizontal="center" vertical="center" wrapText="1"/>
    </xf>
    <xf numFmtId="49" fontId="5" fillId="5" borderId="13" applyNumberFormat="1" applyFont="1" applyFill="1" applyBorder="1" applyAlignment="1" applyProtection="0">
      <alignment horizontal="right" vertical="top" wrapText="1"/>
    </xf>
    <xf numFmtId="0" fontId="0" fillId="4" borderId="14" applyNumberFormat="0" applyFont="1" applyFill="1" applyBorder="1" applyAlignment="1" applyProtection="0">
      <alignment vertical="top" wrapText="1"/>
    </xf>
    <xf numFmtId="0" fontId="7" fillId="4" borderId="14" applyNumberFormat="1" applyFont="1" applyFill="1" applyBorder="1" applyAlignment="1" applyProtection="0">
      <alignment horizontal="center" vertical="top" wrapText="1"/>
    </xf>
    <xf numFmtId="59" fontId="8" fillId="4" borderId="14" applyNumberFormat="1" applyFont="1" applyFill="1" applyBorder="1" applyAlignment="1" applyProtection="0">
      <alignment horizontal="center" vertical="center" wrapText="1"/>
    </xf>
    <xf numFmtId="0" fontId="0" fillId="4" borderId="15" applyNumberFormat="0" applyFont="1" applyFill="1" applyBorder="1" applyAlignment="1" applyProtection="0">
      <alignment vertical="top" wrapText="1"/>
    </xf>
    <xf numFmtId="0" fontId="0" applyNumberFormat="1" applyFont="1" applyFill="0" applyBorder="0" applyAlignment="1" applyProtection="0">
      <alignment vertical="top" wrapText="1"/>
    </xf>
    <xf numFmtId="0" fontId="6" fillId="4" borderId="8" applyNumberFormat="1" applyFont="1" applyFill="1" applyBorder="1" applyAlignment="1" applyProtection="0">
      <alignment horizontal="center" vertical="center"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0" fontId="0" fillId="4" borderId="10" applyNumberFormat="0" applyFont="1" applyFill="1" applyBorder="1" applyAlignment="1" applyProtection="0">
      <alignment horizontal="center" vertical="center"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49" fontId="0" fillId="4" borderId="12"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aaaaaa"/>
      <rgbColor rgb="ffbfbfbf"/>
      <rgbColor rgb="fffefffe"/>
      <rgbColor rgb="fff8ba00"/>
      <rgbColor rgb="ff7f7f7f"/>
      <rgbColor rgb="ff959fab"/>
      <rgbColor rgb="ffe8e8e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t="s" s="3">
        <v>19</v>
      </c>
      <c r="C11" s="3"/>
      <c r="D11" s="3"/>
    </row>
    <row r="12">
      <c r="B12" s="4"/>
      <c r="C12" t="s" s="4">
        <v>5</v>
      </c>
      <c r="D12" t="s" s="5">
        <v>19</v>
      </c>
    </row>
    <row r="13">
      <c r="B13" t="s" s="3">
        <v>20</v>
      </c>
      <c r="C13" s="3"/>
      <c r="D13" s="3"/>
    </row>
    <row r="14">
      <c r="B14" s="4"/>
      <c r="C14" t="s" s="4">
        <v>5</v>
      </c>
      <c r="D14" t="s" s="5">
        <v>21</v>
      </c>
    </row>
    <row r="15">
      <c r="B15" t="s" s="3">
        <v>22</v>
      </c>
      <c r="C15" s="3"/>
      <c r="D15" s="3"/>
    </row>
    <row r="16">
      <c r="B16" s="4"/>
      <c r="C16" t="s" s="4">
        <v>5</v>
      </c>
      <c r="D16" t="s" s="5">
        <v>22</v>
      </c>
    </row>
    <row r="17">
      <c r="B17" t="s" s="3">
        <v>23</v>
      </c>
      <c r="C17" s="3"/>
      <c r="D17" s="3"/>
    </row>
    <row r="18">
      <c r="B18" s="4"/>
      <c r="C18" t="s" s="4">
        <v>5</v>
      </c>
      <c r="D18" t="s" s="5">
        <v>23</v>
      </c>
    </row>
    <row r="19">
      <c r="B19" t="s" s="3">
        <v>25</v>
      </c>
      <c r="C19" s="3"/>
      <c r="D19" s="3"/>
    </row>
    <row r="20">
      <c r="B20" s="4"/>
      <c r="C20" t="s" s="4">
        <v>5</v>
      </c>
      <c r="D20" t="s" s="5">
        <v>25</v>
      </c>
    </row>
    <row r="21">
      <c r="B21" t="s" s="3">
        <v>27</v>
      </c>
      <c r="C21" s="3"/>
      <c r="D21" s="3"/>
    </row>
    <row r="22">
      <c r="B22" s="4"/>
      <c r="C22" t="s" s="4">
        <v>5</v>
      </c>
      <c r="D22" t="s" s="5">
        <v>27</v>
      </c>
    </row>
    <row r="23">
      <c r="B23" t="s" s="3">
        <v>29</v>
      </c>
      <c r="C23" s="3"/>
      <c r="D23" s="3"/>
    </row>
    <row r="24">
      <c r="B24" s="4"/>
      <c r="C24" t="s" s="4">
        <v>5</v>
      </c>
      <c r="D24" t="s" s="5">
        <v>29</v>
      </c>
    </row>
    <row r="25">
      <c r="B25" t="s" s="3">
        <v>31</v>
      </c>
      <c r="C25" s="3"/>
      <c r="D25" s="3"/>
    </row>
    <row r="26">
      <c r="B26" s="4"/>
      <c r="C26" t="s" s="4">
        <v>5</v>
      </c>
      <c r="D26" t="s" s="5">
        <v>32</v>
      </c>
    </row>
  </sheetData>
  <mergeCells count="1">
    <mergeCell ref="B3:D3"/>
  </mergeCells>
  <hyperlinks>
    <hyperlink ref="D10" location="'Fevrier 2021 - FRAIS KILOMETRIQ'!R1C1" tooltip="" display="Fevrier 2021 - FRAIS KILOMETRIQ"/>
    <hyperlink ref="D12" location="'Mars 2021 - FRAIS KILOMETRIQUES'!R1C1" tooltip="" display="Mars 2021 - FRAIS KILOMETRIQUES"/>
    <hyperlink ref="D14" location="'Avril 2021 - FRAIS KILOMETRIQUE'!R1C1" tooltip="" display="Avril 2021 - FRAIS KILOMETRIQUE"/>
    <hyperlink ref="D16" location="'Mai 2021 - FRAIS KILOMETRIQUES'!R1C1" tooltip="" display="Mai 2021 - FRAIS KILOMETRIQUES"/>
    <hyperlink ref="D18" location="'Juin 2021 - FRAIS KILOMETRIQUES'!R1C1" tooltip="" display="Juin 2021 - FRAIS KILOMETRIQUES"/>
    <hyperlink ref="D20" location="'Juillet 2021 - FRAIS KILOMETRIQ'!R1C1" tooltip="" display="Juillet 2021 - FRAIS KILOMETRIQ"/>
    <hyperlink ref="D22" location="'août 2021 - FRAIS KILOMETRIQUES'!R1C1" tooltip="" display="août 2021 - FRAIS KILOMETRIQUES"/>
    <hyperlink ref="D24" location="'September 2021 - FRAIS KILOMETR'!R1C1" tooltip="" display="September 2021 - FRAIS KILOMETR"/>
    <hyperlink ref="D26" location="'Octobre 2021 - FRAIS KILOMETRIQ'!R1C1" tooltip="" display="Octobre 2021 - FRAIS KILOMETRIQ"/>
  </hyperlinks>
</worksheet>
</file>

<file path=xl/worksheets/sheet10.xml><?xml version="1.0" encoding="utf-8"?>
<worksheet xmlns:r="http://schemas.openxmlformats.org/officeDocument/2006/relationships" xmlns="http://schemas.openxmlformats.org/spreadsheetml/2006/main">
  <sheetPr>
    <pageSetUpPr fitToPage="1"/>
  </sheetPr>
  <dimension ref="A1:H23"/>
  <sheetViews>
    <sheetView workbookViewId="0" showGridLines="0" defaultGridColor="1"/>
  </sheetViews>
  <sheetFormatPr defaultColWidth="16.3333" defaultRowHeight="20" customHeight="1" outlineLevelRow="0" outlineLevelCol="0"/>
  <cols>
    <col min="1" max="1" width="12.3516" style="51" customWidth="1"/>
    <col min="2" max="2" width="16.3516" style="51" customWidth="1"/>
    <col min="3" max="4" width="5.17188" style="51" customWidth="1"/>
    <col min="5" max="5" width="7.67188" style="51" customWidth="1"/>
    <col min="6" max="8" width="16.3516" style="51" customWidth="1"/>
    <col min="9" max="16384" width="16.3516" style="51" customWidth="1"/>
  </cols>
  <sheetData>
    <row r="1" ht="27.75" customHeight="1">
      <c r="A1" t="s" s="7">
        <v>33</v>
      </c>
      <c r="B1" s="8"/>
      <c r="C1" s="8"/>
      <c r="D1" s="8"/>
      <c r="E1" s="8"/>
      <c r="F1" s="8"/>
      <c r="G1" s="8"/>
      <c r="H1" s="9"/>
    </row>
    <row r="2" ht="32" customHeight="1">
      <c r="A2" t="s" s="10">
        <v>8</v>
      </c>
      <c r="B2" t="s" s="11">
        <v>9</v>
      </c>
      <c r="C2" t="s" s="10">
        <v>10</v>
      </c>
      <c r="D2" t="s" s="10">
        <v>11</v>
      </c>
      <c r="E2" t="s" s="10">
        <v>12</v>
      </c>
      <c r="F2" s="12"/>
      <c r="G2" t="s" s="11">
        <v>13</v>
      </c>
      <c r="H2" t="s" s="11">
        <v>14</v>
      </c>
    </row>
    <row r="3" ht="20.25" customHeight="1">
      <c r="A3" s="13"/>
      <c r="B3" s="14"/>
      <c r="C3" s="15"/>
      <c r="D3" s="15"/>
      <c r="E3" s="15"/>
      <c r="F3" t="s" s="16">
        <v>15</v>
      </c>
      <c r="G3" s="17">
        <v>0.574</v>
      </c>
      <c r="H3" s="18"/>
    </row>
    <row r="4" ht="20.25" customHeight="1">
      <c r="A4" s="19"/>
      <c r="B4" s="20"/>
      <c r="C4" s="32"/>
      <c r="D4" s="32"/>
      <c r="E4" s="22">
        <f>C4*$G$3</f>
        <v>0</v>
      </c>
      <c r="F4" s="23"/>
      <c r="G4" s="23"/>
      <c r="H4" s="24"/>
    </row>
    <row r="5" ht="32.25" customHeight="1">
      <c r="A5" s="19"/>
      <c r="B5" s="25"/>
      <c r="C5" s="26"/>
      <c r="D5" s="27">
        <f>C5*2</f>
        <v>0</v>
      </c>
      <c r="E5" s="28">
        <f>D5*$G$3</f>
        <v>0</v>
      </c>
      <c r="F5" s="29"/>
      <c r="G5" s="29"/>
      <c r="H5" s="49"/>
    </row>
    <row r="6" ht="32.25" customHeight="1">
      <c r="A6" s="19"/>
      <c r="B6" s="20"/>
      <c r="C6" s="32"/>
      <c r="D6" s="21">
        <f>C6*2</f>
        <v>0</v>
      </c>
      <c r="E6" s="22">
        <f>D6*$G$3</f>
        <v>0</v>
      </c>
      <c r="F6" s="32"/>
      <c r="G6" s="23"/>
      <c r="H6" s="24"/>
    </row>
    <row r="7" ht="20.25" customHeight="1">
      <c r="A7" s="19"/>
      <c r="B7" s="34"/>
      <c r="C7" s="26"/>
      <c r="D7" s="27">
        <f>C7*2</f>
        <v>0</v>
      </c>
      <c r="E7" s="28">
        <f>D7*$G$3</f>
        <v>0</v>
      </c>
      <c r="F7" s="26"/>
      <c r="G7" s="29"/>
      <c r="H7" s="30"/>
    </row>
    <row r="8" ht="20.25" customHeight="1">
      <c r="A8" s="19"/>
      <c r="B8" s="31"/>
      <c r="C8" s="32"/>
      <c r="D8" s="21">
        <f>C8*2</f>
        <v>0</v>
      </c>
      <c r="E8" s="22">
        <f>D8*$G$3</f>
        <v>0</v>
      </c>
      <c r="F8" s="32"/>
      <c r="G8" s="23"/>
      <c r="H8" s="33"/>
    </row>
    <row r="9" ht="20.25" customHeight="1">
      <c r="A9" s="19"/>
      <c r="B9" s="34"/>
      <c r="C9" s="26"/>
      <c r="D9" s="27">
        <f>C9*2</f>
        <v>0</v>
      </c>
      <c r="E9" s="28">
        <f>D9*$G$3</f>
        <v>0</v>
      </c>
      <c r="F9" s="26"/>
      <c r="G9" s="29"/>
      <c r="H9" s="30"/>
    </row>
    <row r="10" ht="20.25" customHeight="1">
      <c r="A10" s="19"/>
      <c r="B10" s="31"/>
      <c r="C10" s="32"/>
      <c r="D10" s="21">
        <f>C10*2</f>
        <v>0</v>
      </c>
      <c r="E10" s="22">
        <f>D10*$G$3</f>
        <v>0</v>
      </c>
      <c r="F10" s="32"/>
      <c r="G10" s="23"/>
      <c r="H10" s="33"/>
    </row>
    <row r="11" ht="20.25" customHeight="1">
      <c r="A11" s="19"/>
      <c r="B11" s="34"/>
      <c r="C11" s="26"/>
      <c r="D11" s="27">
        <f>C11*2</f>
        <v>0</v>
      </c>
      <c r="E11" s="28">
        <f>D11*$G$3</f>
        <v>0</v>
      </c>
      <c r="F11" s="26"/>
      <c r="G11" s="29"/>
      <c r="H11" s="30"/>
    </row>
    <row r="12" ht="20.25" customHeight="1">
      <c r="A12" s="19"/>
      <c r="B12" s="31"/>
      <c r="C12" s="32"/>
      <c r="D12" s="21">
        <f>C12*2</f>
        <v>0</v>
      </c>
      <c r="E12" s="22">
        <f>D12*$G$3</f>
        <v>0</v>
      </c>
      <c r="F12" s="32"/>
      <c r="G12" s="23"/>
      <c r="H12" s="33"/>
    </row>
    <row r="13" ht="20.25" customHeight="1">
      <c r="A13" s="19"/>
      <c r="B13" s="34"/>
      <c r="C13" s="26"/>
      <c r="D13" s="27">
        <f>C13*2</f>
        <v>0</v>
      </c>
      <c r="E13" s="28">
        <f>D13*$G$3</f>
        <v>0</v>
      </c>
      <c r="F13" s="26"/>
      <c r="G13" s="29"/>
      <c r="H13" s="30"/>
    </row>
    <row r="14" ht="20.25" customHeight="1">
      <c r="A14" s="19"/>
      <c r="B14" s="31"/>
      <c r="C14" s="32"/>
      <c r="D14" s="21">
        <f>C14*2</f>
        <v>0</v>
      </c>
      <c r="E14" s="22">
        <f>D14*$G$3</f>
        <v>0</v>
      </c>
      <c r="F14" s="32"/>
      <c r="G14" s="23"/>
      <c r="H14" s="33"/>
    </row>
    <row r="15" ht="20.25" customHeight="1">
      <c r="A15" s="19"/>
      <c r="B15" s="34"/>
      <c r="C15" s="26"/>
      <c r="D15" s="27">
        <f>C15*2</f>
        <v>0</v>
      </c>
      <c r="E15" s="28">
        <f>D15*$G$3</f>
        <v>0</v>
      </c>
      <c r="F15" s="26"/>
      <c r="G15" s="29"/>
      <c r="H15" s="30"/>
    </row>
    <row r="16" ht="20.25" customHeight="1">
      <c r="A16" s="19"/>
      <c r="B16" s="31"/>
      <c r="C16" s="32"/>
      <c r="D16" s="21">
        <f>C16*2</f>
        <v>0</v>
      </c>
      <c r="E16" s="22">
        <f>D16*$G$3</f>
        <v>0</v>
      </c>
      <c r="F16" s="32"/>
      <c r="G16" s="23"/>
      <c r="H16" s="33"/>
    </row>
    <row r="17" ht="20.25" customHeight="1">
      <c r="A17" s="19"/>
      <c r="B17" s="34"/>
      <c r="C17" s="26"/>
      <c r="D17" s="27">
        <f>C17*2</f>
        <v>0</v>
      </c>
      <c r="E17" s="28">
        <f>D17*$G$3</f>
        <v>0</v>
      </c>
      <c r="F17" s="26"/>
      <c r="G17" s="29"/>
      <c r="H17" s="30"/>
    </row>
    <row r="18" ht="20.25" customHeight="1">
      <c r="A18" s="19"/>
      <c r="B18" s="31"/>
      <c r="C18" s="32"/>
      <c r="D18" s="21">
        <f>C18*2</f>
        <v>0</v>
      </c>
      <c r="E18" s="22">
        <f>D18*$G$3</f>
        <v>0</v>
      </c>
      <c r="F18" s="32"/>
      <c r="G18" s="23"/>
      <c r="H18" s="33"/>
    </row>
    <row r="19" ht="20.25" customHeight="1">
      <c r="A19" s="19"/>
      <c r="B19" s="34"/>
      <c r="C19" s="26"/>
      <c r="D19" s="27">
        <f>C19*2</f>
        <v>0</v>
      </c>
      <c r="E19" s="28">
        <f>D19*$G$3</f>
        <v>0</v>
      </c>
      <c r="F19" s="26"/>
      <c r="G19" s="29"/>
      <c r="H19" s="30"/>
    </row>
    <row r="20" ht="20.25" customHeight="1">
      <c r="A20" s="19"/>
      <c r="B20" s="31"/>
      <c r="C20" s="32"/>
      <c r="D20" s="21">
        <f>C20*2</f>
        <v>0</v>
      </c>
      <c r="E20" s="22">
        <f>D20*$G$3</f>
        <v>0</v>
      </c>
      <c r="F20" s="32"/>
      <c r="G20" s="23"/>
      <c r="H20" s="33"/>
    </row>
    <row r="21" ht="20.25" customHeight="1">
      <c r="A21" s="19"/>
      <c r="B21" s="34"/>
      <c r="C21" s="26"/>
      <c r="D21" s="27">
        <f>C21*2</f>
        <v>0</v>
      </c>
      <c r="E21" s="28">
        <f>D21*$G$3</f>
        <v>0</v>
      </c>
      <c r="F21" s="26"/>
      <c r="G21" s="29"/>
      <c r="H21" s="30"/>
    </row>
    <row r="22" ht="20.25" customHeight="1">
      <c r="A22" s="19"/>
      <c r="B22" s="31"/>
      <c r="C22" s="32"/>
      <c r="D22" s="21">
        <f>C22*2</f>
        <v>0</v>
      </c>
      <c r="E22" s="22">
        <f>D22*$G$3</f>
        <v>0</v>
      </c>
      <c r="F22" s="32"/>
      <c r="G22" s="23"/>
      <c r="H22" s="33"/>
    </row>
    <row r="23" ht="21" customHeight="1">
      <c r="A23" s="35"/>
      <c r="B23" t="s" s="36">
        <v>18</v>
      </c>
      <c r="C23" s="37"/>
      <c r="D23" s="38">
        <f>D4+D5+D6+D7+D8+D9+D10+D11+D12+D13+D14+D15+D16+D17+D18+D19+D20+D21+D22</f>
        <v>0</v>
      </c>
      <c r="E23" s="39">
        <f>SUM(E3:E22)</f>
        <v>0</v>
      </c>
      <c r="F23" s="37"/>
      <c r="G23" s="37"/>
      <c r="H23" s="40"/>
    </row>
  </sheetData>
  <mergeCells count="1">
    <mergeCell ref="A1:H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H23"/>
  <sheetViews>
    <sheetView workbookViewId="0" showGridLines="0" defaultGridColor="1"/>
  </sheetViews>
  <sheetFormatPr defaultColWidth="16.3333" defaultRowHeight="20" customHeight="1" outlineLevelRow="0" outlineLevelCol="0"/>
  <cols>
    <col min="1" max="1" width="12.3516" style="6" customWidth="1"/>
    <col min="2" max="2" width="16.3516" style="6" customWidth="1"/>
    <col min="3" max="4" width="5.17188" style="6" customWidth="1"/>
    <col min="5" max="5" width="7.67188" style="6" customWidth="1"/>
    <col min="6" max="8" width="16.3516" style="6" customWidth="1"/>
    <col min="9" max="16384" width="16.3516" style="6" customWidth="1"/>
  </cols>
  <sheetData>
    <row r="1" ht="27.75" customHeight="1">
      <c r="A1" t="s" s="7">
        <v>7</v>
      </c>
      <c r="B1" s="8"/>
      <c r="C1" s="8"/>
      <c r="D1" s="8"/>
      <c r="E1" s="8"/>
      <c r="F1" s="8"/>
      <c r="G1" s="8"/>
      <c r="H1" s="9"/>
    </row>
    <row r="2" ht="32" customHeight="1">
      <c r="A2" t="s" s="10">
        <v>8</v>
      </c>
      <c r="B2" t="s" s="11">
        <v>9</v>
      </c>
      <c r="C2" t="s" s="10">
        <v>10</v>
      </c>
      <c r="D2" t="s" s="10">
        <v>11</v>
      </c>
      <c r="E2" t="s" s="10">
        <v>12</v>
      </c>
      <c r="F2" s="12"/>
      <c r="G2" t="s" s="11">
        <v>13</v>
      </c>
      <c r="H2" t="s" s="11">
        <v>14</v>
      </c>
    </row>
    <row r="3" ht="20.25" customHeight="1">
      <c r="A3" s="13"/>
      <c r="B3" s="14"/>
      <c r="C3" s="15"/>
      <c r="D3" s="15"/>
      <c r="E3" s="15"/>
      <c r="F3" t="s" s="16">
        <v>15</v>
      </c>
      <c r="G3" s="17">
        <v>0.574</v>
      </c>
      <c r="H3" s="18"/>
    </row>
    <row r="4" ht="32.25" customHeight="1">
      <c r="A4" s="19">
        <v>44245</v>
      </c>
      <c r="B4" t="s" s="20">
        <v>16</v>
      </c>
      <c r="C4" s="21">
        <f>530/2</f>
        <v>265</v>
      </c>
      <c r="D4" s="21">
        <f>C4*2</f>
        <v>530</v>
      </c>
      <c r="E4" s="22">
        <f>D4*$G$3</f>
        <v>304.22</v>
      </c>
      <c r="F4" s="23"/>
      <c r="G4" s="23"/>
      <c r="H4" t="s" s="24">
        <v>17</v>
      </c>
    </row>
    <row r="5" ht="44.25" customHeight="1">
      <c r="A5" s="19"/>
      <c r="B5" s="25"/>
      <c r="C5" s="26"/>
      <c r="D5" s="27">
        <f>C5*2</f>
        <v>0</v>
      </c>
      <c r="E5" s="28">
        <f>D5*$G$3</f>
        <v>0</v>
      </c>
      <c r="F5" s="29"/>
      <c r="G5" s="29"/>
      <c r="H5" s="30"/>
    </row>
    <row r="6" ht="20.25" customHeight="1">
      <c r="A6" s="19"/>
      <c r="B6" s="31"/>
      <c r="C6" s="32"/>
      <c r="D6" s="21">
        <f>C6*2</f>
        <v>0</v>
      </c>
      <c r="E6" s="22">
        <f>D6*$G$3</f>
        <v>0</v>
      </c>
      <c r="F6" s="32"/>
      <c r="G6" s="23"/>
      <c r="H6" s="33"/>
    </row>
    <row r="7" ht="20.25" customHeight="1">
      <c r="A7" s="19"/>
      <c r="B7" s="34"/>
      <c r="C7" s="26"/>
      <c r="D7" s="27">
        <f>C7*2</f>
        <v>0</v>
      </c>
      <c r="E7" s="28">
        <f>D7*$G$3</f>
        <v>0</v>
      </c>
      <c r="F7" s="26"/>
      <c r="G7" s="29"/>
      <c r="H7" s="30"/>
    </row>
    <row r="8" ht="20.25" customHeight="1">
      <c r="A8" s="19"/>
      <c r="B8" s="31"/>
      <c r="C8" s="32"/>
      <c r="D8" s="21">
        <f>C8*2</f>
        <v>0</v>
      </c>
      <c r="E8" s="22">
        <f>D8*$G$3</f>
        <v>0</v>
      </c>
      <c r="F8" s="32"/>
      <c r="G8" s="23"/>
      <c r="H8" s="33"/>
    </row>
    <row r="9" ht="20.25" customHeight="1">
      <c r="A9" s="19"/>
      <c r="B9" s="34"/>
      <c r="C9" s="26"/>
      <c r="D9" s="27">
        <f>C9*2</f>
        <v>0</v>
      </c>
      <c r="E9" s="28">
        <f>D9*$G$3</f>
        <v>0</v>
      </c>
      <c r="F9" s="26"/>
      <c r="G9" s="29"/>
      <c r="H9" s="30"/>
    </row>
    <row r="10" ht="20.25" customHeight="1">
      <c r="A10" s="19"/>
      <c r="B10" s="31"/>
      <c r="C10" s="32"/>
      <c r="D10" s="21">
        <f>C10*2</f>
        <v>0</v>
      </c>
      <c r="E10" s="22">
        <f>D10*$G$3</f>
        <v>0</v>
      </c>
      <c r="F10" s="32"/>
      <c r="G10" s="23"/>
      <c r="H10" s="33"/>
    </row>
    <row r="11" ht="20.25" customHeight="1">
      <c r="A11" s="19"/>
      <c r="B11" s="34"/>
      <c r="C11" s="26"/>
      <c r="D11" s="27">
        <f>C11*2</f>
        <v>0</v>
      </c>
      <c r="E11" s="28">
        <f>D11*$G$3</f>
        <v>0</v>
      </c>
      <c r="F11" s="26"/>
      <c r="G11" s="29"/>
      <c r="H11" s="30"/>
    </row>
    <row r="12" ht="20.25" customHeight="1">
      <c r="A12" s="19"/>
      <c r="B12" s="31"/>
      <c r="C12" s="32"/>
      <c r="D12" s="21">
        <f>C12*2</f>
        <v>0</v>
      </c>
      <c r="E12" s="22">
        <f>D12*$G$3</f>
        <v>0</v>
      </c>
      <c r="F12" s="32"/>
      <c r="G12" s="23"/>
      <c r="H12" s="33"/>
    </row>
    <row r="13" ht="20.25" customHeight="1">
      <c r="A13" s="19"/>
      <c r="B13" s="34"/>
      <c r="C13" s="26"/>
      <c r="D13" s="27">
        <f>C13*2</f>
        <v>0</v>
      </c>
      <c r="E13" s="28">
        <f>D13*$G$3</f>
        <v>0</v>
      </c>
      <c r="F13" s="26"/>
      <c r="G13" s="29"/>
      <c r="H13" s="30"/>
    </row>
    <row r="14" ht="20.25" customHeight="1">
      <c r="A14" s="19"/>
      <c r="B14" s="31"/>
      <c r="C14" s="32"/>
      <c r="D14" s="21">
        <f>C14*2</f>
        <v>0</v>
      </c>
      <c r="E14" s="22">
        <f>D14*$G$3</f>
        <v>0</v>
      </c>
      <c r="F14" s="32"/>
      <c r="G14" s="23"/>
      <c r="H14" s="33"/>
    </row>
    <row r="15" ht="20.25" customHeight="1">
      <c r="A15" s="19"/>
      <c r="B15" s="34"/>
      <c r="C15" s="26"/>
      <c r="D15" s="27">
        <f>C15*2</f>
        <v>0</v>
      </c>
      <c r="E15" s="28">
        <f>D15*$G$3</f>
        <v>0</v>
      </c>
      <c r="F15" s="26"/>
      <c r="G15" s="29"/>
      <c r="H15" s="30"/>
    </row>
    <row r="16" ht="20.25" customHeight="1">
      <c r="A16" s="19"/>
      <c r="B16" s="31"/>
      <c r="C16" s="32"/>
      <c r="D16" s="21">
        <f>C16*2</f>
        <v>0</v>
      </c>
      <c r="E16" s="22">
        <f>D16*$G$3</f>
        <v>0</v>
      </c>
      <c r="F16" s="32"/>
      <c r="G16" s="23"/>
      <c r="H16" s="33"/>
    </row>
    <row r="17" ht="20.25" customHeight="1">
      <c r="A17" s="19"/>
      <c r="B17" s="34"/>
      <c r="C17" s="26"/>
      <c r="D17" s="27">
        <f>C17*2</f>
        <v>0</v>
      </c>
      <c r="E17" s="28">
        <f>D17*$G$3</f>
        <v>0</v>
      </c>
      <c r="F17" s="26"/>
      <c r="G17" s="29"/>
      <c r="H17" s="30"/>
    </row>
    <row r="18" ht="20.25" customHeight="1">
      <c r="A18" s="19"/>
      <c r="B18" s="31"/>
      <c r="C18" s="32"/>
      <c r="D18" s="21">
        <f>C18*2</f>
        <v>0</v>
      </c>
      <c r="E18" s="22">
        <f>D18*$G$3</f>
        <v>0</v>
      </c>
      <c r="F18" s="32"/>
      <c r="G18" s="23"/>
      <c r="H18" s="33"/>
    </row>
    <row r="19" ht="20.25" customHeight="1">
      <c r="A19" s="19"/>
      <c r="B19" s="34"/>
      <c r="C19" s="26"/>
      <c r="D19" s="27">
        <f>C19*2</f>
        <v>0</v>
      </c>
      <c r="E19" s="28">
        <f>D19*$G$3</f>
        <v>0</v>
      </c>
      <c r="F19" s="26"/>
      <c r="G19" s="29"/>
      <c r="H19" s="30"/>
    </row>
    <row r="20" ht="20.25" customHeight="1">
      <c r="A20" s="19"/>
      <c r="B20" s="31"/>
      <c r="C20" s="32"/>
      <c r="D20" s="21">
        <f>C20*2</f>
        <v>0</v>
      </c>
      <c r="E20" s="22">
        <f>D20*$G$3</f>
        <v>0</v>
      </c>
      <c r="F20" s="32"/>
      <c r="G20" s="23"/>
      <c r="H20" s="33"/>
    </row>
    <row r="21" ht="20.25" customHeight="1">
      <c r="A21" s="19"/>
      <c r="B21" s="34"/>
      <c r="C21" s="26"/>
      <c r="D21" s="27">
        <f>C21*2</f>
        <v>0</v>
      </c>
      <c r="E21" s="28">
        <f>D21*$G$3</f>
        <v>0</v>
      </c>
      <c r="F21" s="26"/>
      <c r="G21" s="29"/>
      <c r="H21" s="30"/>
    </row>
    <row r="22" ht="20.25" customHeight="1">
      <c r="A22" s="19"/>
      <c r="B22" s="31"/>
      <c r="C22" s="32"/>
      <c r="D22" s="21">
        <f>C22*2</f>
        <v>0</v>
      </c>
      <c r="E22" s="22">
        <f>D22*$G$3</f>
        <v>0</v>
      </c>
      <c r="F22" s="32"/>
      <c r="G22" s="23"/>
      <c r="H22" s="33"/>
    </row>
    <row r="23" ht="21" customHeight="1">
      <c r="A23" s="35"/>
      <c r="B23" t="s" s="36">
        <v>18</v>
      </c>
      <c r="C23" s="37"/>
      <c r="D23" s="38">
        <f>D4+D5+D6+D7+D8+D9+D10+D11+D12+D13+D14+D15+D16+D17+D18+D19+D20+D21+D22</f>
        <v>530</v>
      </c>
      <c r="E23" s="39">
        <f>SUM(E3:E22)</f>
        <v>304.22</v>
      </c>
      <c r="F23" s="37"/>
      <c r="G23" s="37"/>
      <c r="H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G23"/>
  <sheetViews>
    <sheetView workbookViewId="0" showGridLines="0" defaultGridColor="1"/>
  </sheetViews>
  <sheetFormatPr defaultColWidth="16.3333" defaultRowHeight="20" customHeight="1" outlineLevelRow="0" outlineLevelCol="0"/>
  <cols>
    <col min="1" max="1" width="12.3516" style="41" customWidth="1"/>
    <col min="2" max="2" width="16.3516" style="41" customWidth="1"/>
    <col min="3" max="4" width="5.17188" style="41" customWidth="1"/>
    <col min="5" max="5" width="7.67188" style="41" customWidth="1"/>
    <col min="6" max="7" width="16.3516" style="41" customWidth="1"/>
    <col min="8" max="16384" width="16.3516" style="41" customWidth="1"/>
  </cols>
  <sheetData>
    <row r="1" ht="27.75" customHeight="1">
      <c r="A1" t="s" s="7">
        <v>7</v>
      </c>
      <c r="B1" s="8"/>
      <c r="C1" s="8"/>
      <c r="D1" s="8"/>
      <c r="E1" s="8"/>
      <c r="F1" s="8"/>
      <c r="G1" s="9"/>
    </row>
    <row r="2" ht="32" customHeight="1">
      <c r="A2" t="s" s="10">
        <v>8</v>
      </c>
      <c r="B2" t="s" s="11">
        <v>9</v>
      </c>
      <c r="C2" t="s" s="10">
        <v>10</v>
      </c>
      <c r="D2" t="s" s="10">
        <v>11</v>
      </c>
      <c r="E2" t="s" s="10">
        <v>12</v>
      </c>
      <c r="F2" s="12"/>
      <c r="G2" t="s" s="11">
        <v>13</v>
      </c>
    </row>
    <row r="3" ht="20.25" customHeight="1">
      <c r="A3" s="13"/>
      <c r="B3" s="14"/>
      <c r="C3" s="15"/>
      <c r="D3" s="15"/>
      <c r="E3" s="15"/>
      <c r="F3" t="s" s="16">
        <v>15</v>
      </c>
      <c r="G3" s="42">
        <v>0.574</v>
      </c>
    </row>
    <row r="4" ht="32.25" customHeight="1">
      <c r="A4" s="19"/>
      <c r="B4" s="20"/>
      <c r="C4" s="32"/>
      <c r="D4" s="21">
        <f>C4*2</f>
        <v>0</v>
      </c>
      <c r="E4" s="22">
        <f>D4*$G$3</f>
        <v>0</v>
      </c>
      <c r="F4" s="23"/>
      <c r="G4" s="33"/>
    </row>
    <row r="5" ht="44.25" customHeight="1">
      <c r="A5" s="19"/>
      <c r="B5" s="25"/>
      <c r="C5" s="26"/>
      <c r="D5" s="27">
        <f>C5*2</f>
        <v>0</v>
      </c>
      <c r="E5" s="28">
        <f>D5*$G$3</f>
        <v>0</v>
      </c>
      <c r="F5" s="29"/>
      <c r="G5" s="30"/>
    </row>
    <row r="6" ht="20.25" customHeight="1">
      <c r="A6" s="19"/>
      <c r="B6" s="31"/>
      <c r="C6" s="32"/>
      <c r="D6" s="21">
        <f>C6*2</f>
        <v>0</v>
      </c>
      <c r="E6" s="22">
        <f>D6*$G$3</f>
        <v>0</v>
      </c>
      <c r="F6" s="32"/>
      <c r="G6" s="33"/>
    </row>
    <row r="7" ht="20.25" customHeight="1">
      <c r="A7" s="19"/>
      <c r="B7" s="34"/>
      <c r="C7" s="26"/>
      <c r="D7" s="27">
        <f>C7*2</f>
        <v>0</v>
      </c>
      <c r="E7" s="28">
        <f>D7*$G$3</f>
        <v>0</v>
      </c>
      <c r="F7" s="26"/>
      <c r="G7" s="30"/>
    </row>
    <row r="8" ht="20.25" customHeight="1">
      <c r="A8" s="19"/>
      <c r="B8" s="31"/>
      <c r="C8" s="32"/>
      <c r="D8" s="21">
        <f>C8*2</f>
        <v>0</v>
      </c>
      <c r="E8" s="22">
        <f>D8*$G$3</f>
        <v>0</v>
      </c>
      <c r="F8" s="32"/>
      <c r="G8" s="33"/>
    </row>
    <row r="9" ht="20.25" customHeight="1">
      <c r="A9" s="19"/>
      <c r="B9" s="34"/>
      <c r="C9" s="26"/>
      <c r="D9" s="27">
        <f>C9*2</f>
        <v>0</v>
      </c>
      <c r="E9" s="28">
        <f>D9*$G$3</f>
        <v>0</v>
      </c>
      <c r="F9" s="26"/>
      <c r="G9" s="30"/>
    </row>
    <row r="10" ht="20.25" customHeight="1">
      <c r="A10" s="19"/>
      <c r="B10" s="31"/>
      <c r="C10" s="32"/>
      <c r="D10" s="21">
        <f>C10*2</f>
        <v>0</v>
      </c>
      <c r="E10" s="22">
        <f>D10*$G$3</f>
        <v>0</v>
      </c>
      <c r="F10" s="32"/>
      <c r="G10" s="33"/>
    </row>
    <row r="11" ht="20.25" customHeight="1">
      <c r="A11" s="19"/>
      <c r="B11" s="34"/>
      <c r="C11" s="26"/>
      <c r="D11" s="27">
        <f>C11*2</f>
        <v>0</v>
      </c>
      <c r="E11" s="28">
        <f>D11*$G$3</f>
        <v>0</v>
      </c>
      <c r="F11" s="26"/>
      <c r="G11" s="30"/>
    </row>
    <row r="12" ht="20.25" customHeight="1">
      <c r="A12" s="19"/>
      <c r="B12" s="31"/>
      <c r="C12" s="32"/>
      <c r="D12" s="21">
        <f>C12*2</f>
        <v>0</v>
      </c>
      <c r="E12" s="22">
        <f>D12*$G$3</f>
        <v>0</v>
      </c>
      <c r="F12" s="32"/>
      <c r="G12" s="33"/>
    </row>
    <row r="13" ht="20.25" customHeight="1">
      <c r="A13" s="19"/>
      <c r="B13" s="34"/>
      <c r="C13" s="26"/>
      <c r="D13" s="27">
        <f>C13*2</f>
        <v>0</v>
      </c>
      <c r="E13" s="28">
        <f>D13*$G$3</f>
        <v>0</v>
      </c>
      <c r="F13" s="26"/>
      <c r="G13" s="30"/>
    </row>
    <row r="14" ht="20.25" customHeight="1">
      <c r="A14" s="19"/>
      <c r="B14" s="31"/>
      <c r="C14" s="32"/>
      <c r="D14" s="21">
        <f>C14*2</f>
        <v>0</v>
      </c>
      <c r="E14" s="22">
        <f>D14*$G$3</f>
        <v>0</v>
      </c>
      <c r="F14" s="32"/>
      <c r="G14" s="33"/>
    </row>
    <row r="15" ht="20.25" customHeight="1">
      <c r="A15" s="19"/>
      <c r="B15" s="34"/>
      <c r="C15" s="26"/>
      <c r="D15" s="27">
        <f>C15*2</f>
        <v>0</v>
      </c>
      <c r="E15" s="28">
        <f>D15*$G$3</f>
        <v>0</v>
      </c>
      <c r="F15" s="26"/>
      <c r="G15" s="30"/>
    </row>
    <row r="16" ht="20.25" customHeight="1">
      <c r="A16" s="19"/>
      <c r="B16" s="31"/>
      <c r="C16" s="32"/>
      <c r="D16" s="21">
        <f>C16*2</f>
        <v>0</v>
      </c>
      <c r="E16" s="22">
        <f>D16*$G$3</f>
        <v>0</v>
      </c>
      <c r="F16" s="32"/>
      <c r="G16" s="33"/>
    </row>
    <row r="17" ht="20.25" customHeight="1">
      <c r="A17" s="19"/>
      <c r="B17" s="34"/>
      <c r="C17" s="26"/>
      <c r="D17" s="27">
        <f>C17*2</f>
        <v>0</v>
      </c>
      <c r="E17" s="28">
        <f>D17*$G$3</f>
        <v>0</v>
      </c>
      <c r="F17" s="26"/>
      <c r="G17" s="30"/>
    </row>
    <row r="18" ht="20.25" customHeight="1">
      <c r="A18" s="19"/>
      <c r="B18" s="31"/>
      <c r="C18" s="32"/>
      <c r="D18" s="21">
        <f>C18*2</f>
        <v>0</v>
      </c>
      <c r="E18" s="22">
        <f>D18*$G$3</f>
        <v>0</v>
      </c>
      <c r="F18" s="32"/>
      <c r="G18" s="33"/>
    </row>
    <row r="19" ht="20.25" customHeight="1">
      <c r="A19" s="19"/>
      <c r="B19" s="34"/>
      <c r="C19" s="26"/>
      <c r="D19" s="27">
        <f>C19*2</f>
        <v>0</v>
      </c>
      <c r="E19" s="28">
        <f>D19*$G$3</f>
        <v>0</v>
      </c>
      <c r="F19" s="26"/>
      <c r="G19" s="30"/>
    </row>
    <row r="20" ht="20.25" customHeight="1">
      <c r="A20" s="19"/>
      <c r="B20" s="31"/>
      <c r="C20" s="32"/>
      <c r="D20" s="21">
        <f>C20*2</f>
        <v>0</v>
      </c>
      <c r="E20" s="22">
        <f>D20*$G$3</f>
        <v>0</v>
      </c>
      <c r="F20" s="32"/>
      <c r="G20" s="33"/>
    </row>
    <row r="21" ht="20.25" customHeight="1">
      <c r="A21" s="19"/>
      <c r="B21" s="34"/>
      <c r="C21" s="26"/>
      <c r="D21" s="27">
        <f>C21*2</f>
        <v>0</v>
      </c>
      <c r="E21" s="28">
        <f>D21*$G$3</f>
        <v>0</v>
      </c>
      <c r="F21" s="26"/>
      <c r="G21" s="30"/>
    </row>
    <row r="22" ht="20.25" customHeight="1">
      <c r="A22" s="19"/>
      <c r="B22" s="31"/>
      <c r="C22" s="32"/>
      <c r="D22" s="21">
        <f>C22*2</f>
        <v>0</v>
      </c>
      <c r="E22" s="22">
        <f>D22*$G$3</f>
        <v>0</v>
      </c>
      <c r="F22" s="32"/>
      <c r="G22" s="33"/>
    </row>
    <row r="23" ht="21" customHeight="1">
      <c r="A23" s="35"/>
      <c r="B23" t="s" s="36">
        <v>18</v>
      </c>
      <c r="C23" s="37"/>
      <c r="D23" s="38">
        <f>D4+D5+D6+D7+D8+D9+D10+D11+D12+D13+D14+D15+D16+D17+D18+D19+D20+D21+D22</f>
        <v>0</v>
      </c>
      <c r="E23" s="39">
        <f>SUM(E3:E22)</f>
        <v>0</v>
      </c>
      <c r="F23" s="37"/>
      <c r="G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G23"/>
  <sheetViews>
    <sheetView workbookViewId="0" showGridLines="0" defaultGridColor="1"/>
  </sheetViews>
  <sheetFormatPr defaultColWidth="16.3333" defaultRowHeight="20" customHeight="1" outlineLevelRow="0" outlineLevelCol="0"/>
  <cols>
    <col min="1" max="1" width="12.3516" style="43" customWidth="1"/>
    <col min="2" max="2" width="16.3516" style="43" customWidth="1"/>
    <col min="3" max="4" width="5.17188" style="43" customWidth="1"/>
    <col min="5" max="5" width="7.67188" style="43" customWidth="1"/>
    <col min="6" max="7" width="16.3516" style="43" customWidth="1"/>
    <col min="8" max="16384" width="16.3516" style="43" customWidth="1"/>
  </cols>
  <sheetData>
    <row r="1" ht="27.75" customHeight="1">
      <c r="A1" t="s" s="7">
        <v>7</v>
      </c>
      <c r="B1" s="8"/>
      <c r="C1" s="8"/>
      <c r="D1" s="8"/>
      <c r="E1" s="8"/>
      <c r="F1" s="8"/>
      <c r="G1" s="9"/>
    </row>
    <row r="2" ht="32" customHeight="1">
      <c r="A2" t="s" s="10">
        <v>8</v>
      </c>
      <c r="B2" t="s" s="11">
        <v>9</v>
      </c>
      <c r="C2" t="s" s="10">
        <v>10</v>
      </c>
      <c r="D2" t="s" s="10">
        <v>11</v>
      </c>
      <c r="E2" t="s" s="10">
        <v>12</v>
      </c>
      <c r="F2" s="12"/>
      <c r="G2" t="s" s="11">
        <v>13</v>
      </c>
    </row>
    <row r="3" ht="20.25" customHeight="1">
      <c r="A3" s="13"/>
      <c r="B3" s="14"/>
      <c r="C3" s="15"/>
      <c r="D3" s="15"/>
      <c r="E3" s="15"/>
      <c r="F3" t="s" s="16">
        <v>15</v>
      </c>
      <c r="G3" s="42">
        <v>0.574</v>
      </c>
    </row>
    <row r="4" ht="32.25" customHeight="1">
      <c r="A4" s="19"/>
      <c r="B4" s="20"/>
      <c r="C4" s="32"/>
      <c r="D4" s="21">
        <f>C4*2</f>
        <v>0</v>
      </c>
      <c r="E4" s="22">
        <f>D4*$G$3</f>
        <v>0</v>
      </c>
      <c r="F4" s="23"/>
      <c r="G4" s="33"/>
    </row>
    <row r="5" ht="44.25" customHeight="1">
      <c r="A5" s="19"/>
      <c r="B5" s="25"/>
      <c r="C5" s="26"/>
      <c r="D5" s="27">
        <f>C5*2</f>
        <v>0</v>
      </c>
      <c r="E5" s="28">
        <f>D5*$G$3</f>
        <v>0</v>
      </c>
      <c r="F5" s="29"/>
      <c r="G5" s="30"/>
    </row>
    <row r="6" ht="20.25" customHeight="1">
      <c r="A6" s="19"/>
      <c r="B6" s="31"/>
      <c r="C6" s="32"/>
      <c r="D6" s="21">
        <f>C6*2</f>
        <v>0</v>
      </c>
      <c r="E6" s="22">
        <f>D6*$G$3</f>
        <v>0</v>
      </c>
      <c r="F6" s="32"/>
      <c r="G6" s="33"/>
    </row>
    <row r="7" ht="20.25" customHeight="1">
      <c r="A7" s="19"/>
      <c r="B7" s="34"/>
      <c r="C7" s="26"/>
      <c r="D7" s="27">
        <f>C7*2</f>
        <v>0</v>
      </c>
      <c r="E7" s="28">
        <f>D7*$G$3</f>
        <v>0</v>
      </c>
      <c r="F7" s="26"/>
      <c r="G7" s="30"/>
    </row>
    <row r="8" ht="20.25" customHeight="1">
      <c r="A8" s="19"/>
      <c r="B8" s="31"/>
      <c r="C8" s="32"/>
      <c r="D8" s="21">
        <f>C8*2</f>
        <v>0</v>
      </c>
      <c r="E8" s="22">
        <f>D8*$G$3</f>
        <v>0</v>
      </c>
      <c r="F8" s="32"/>
      <c r="G8" s="33"/>
    </row>
    <row r="9" ht="20.25" customHeight="1">
      <c r="A9" s="19"/>
      <c r="B9" s="34"/>
      <c r="C9" s="26"/>
      <c r="D9" s="27">
        <f>C9*2</f>
        <v>0</v>
      </c>
      <c r="E9" s="28">
        <f>D9*$G$3</f>
        <v>0</v>
      </c>
      <c r="F9" s="26"/>
      <c r="G9" s="30"/>
    </row>
    <row r="10" ht="20.25" customHeight="1">
      <c r="A10" s="19"/>
      <c r="B10" s="31"/>
      <c r="C10" s="32"/>
      <c r="D10" s="21">
        <f>C10*2</f>
        <v>0</v>
      </c>
      <c r="E10" s="22">
        <f>D10*$G$3</f>
        <v>0</v>
      </c>
      <c r="F10" s="32"/>
      <c r="G10" s="33"/>
    </row>
    <row r="11" ht="20.25" customHeight="1">
      <c r="A11" s="19"/>
      <c r="B11" s="34"/>
      <c r="C11" s="26"/>
      <c r="D11" s="27">
        <f>C11*2</f>
        <v>0</v>
      </c>
      <c r="E11" s="28">
        <f>D11*$G$3</f>
        <v>0</v>
      </c>
      <c r="F11" s="26"/>
      <c r="G11" s="30"/>
    </row>
    <row r="12" ht="20.25" customHeight="1">
      <c r="A12" s="19"/>
      <c r="B12" s="31"/>
      <c r="C12" s="32"/>
      <c r="D12" s="21">
        <f>C12*2</f>
        <v>0</v>
      </c>
      <c r="E12" s="22">
        <f>D12*$G$3</f>
        <v>0</v>
      </c>
      <c r="F12" s="32"/>
      <c r="G12" s="33"/>
    </row>
    <row r="13" ht="20.25" customHeight="1">
      <c r="A13" s="19"/>
      <c r="B13" s="34"/>
      <c r="C13" s="26"/>
      <c r="D13" s="27">
        <f>C13*2</f>
        <v>0</v>
      </c>
      <c r="E13" s="28">
        <f>D13*$G$3</f>
        <v>0</v>
      </c>
      <c r="F13" s="26"/>
      <c r="G13" s="30"/>
    </row>
    <row r="14" ht="20.25" customHeight="1">
      <c r="A14" s="19"/>
      <c r="B14" s="31"/>
      <c r="C14" s="32"/>
      <c r="D14" s="21">
        <f>C14*2</f>
        <v>0</v>
      </c>
      <c r="E14" s="22">
        <f>D14*$G$3</f>
        <v>0</v>
      </c>
      <c r="F14" s="32"/>
      <c r="G14" s="33"/>
    </row>
    <row r="15" ht="20.25" customHeight="1">
      <c r="A15" s="19"/>
      <c r="B15" s="34"/>
      <c r="C15" s="26"/>
      <c r="D15" s="27">
        <f>C15*2</f>
        <v>0</v>
      </c>
      <c r="E15" s="28">
        <f>D15*$G$3</f>
        <v>0</v>
      </c>
      <c r="F15" s="26"/>
      <c r="G15" s="30"/>
    </row>
    <row r="16" ht="20.25" customHeight="1">
      <c r="A16" s="19"/>
      <c r="B16" s="31"/>
      <c r="C16" s="32"/>
      <c r="D16" s="21">
        <f>C16*2</f>
        <v>0</v>
      </c>
      <c r="E16" s="22">
        <f>D16*$G$3</f>
        <v>0</v>
      </c>
      <c r="F16" s="32"/>
      <c r="G16" s="33"/>
    </row>
    <row r="17" ht="20.25" customHeight="1">
      <c r="A17" s="19"/>
      <c r="B17" s="34"/>
      <c r="C17" s="26"/>
      <c r="D17" s="27">
        <f>C17*2</f>
        <v>0</v>
      </c>
      <c r="E17" s="28">
        <f>D17*$G$3</f>
        <v>0</v>
      </c>
      <c r="F17" s="26"/>
      <c r="G17" s="30"/>
    </row>
    <row r="18" ht="20.25" customHeight="1">
      <c r="A18" s="19"/>
      <c r="B18" s="31"/>
      <c r="C18" s="32"/>
      <c r="D18" s="21">
        <f>C18*2</f>
        <v>0</v>
      </c>
      <c r="E18" s="22">
        <f>D18*$G$3</f>
        <v>0</v>
      </c>
      <c r="F18" s="32"/>
      <c r="G18" s="33"/>
    </row>
    <row r="19" ht="20.25" customHeight="1">
      <c r="A19" s="19"/>
      <c r="B19" s="34"/>
      <c r="C19" s="26"/>
      <c r="D19" s="27">
        <f>C19*2</f>
        <v>0</v>
      </c>
      <c r="E19" s="28">
        <f>D19*$G$3</f>
        <v>0</v>
      </c>
      <c r="F19" s="26"/>
      <c r="G19" s="30"/>
    </row>
    <row r="20" ht="20.25" customHeight="1">
      <c r="A20" s="19"/>
      <c r="B20" s="31"/>
      <c r="C20" s="32"/>
      <c r="D20" s="21">
        <f>C20*2</f>
        <v>0</v>
      </c>
      <c r="E20" s="22">
        <f>D20*$G$3</f>
        <v>0</v>
      </c>
      <c r="F20" s="32"/>
      <c r="G20" s="33"/>
    </row>
    <row r="21" ht="20.25" customHeight="1">
      <c r="A21" s="19"/>
      <c r="B21" s="34"/>
      <c r="C21" s="26"/>
      <c r="D21" s="27">
        <f>C21*2</f>
        <v>0</v>
      </c>
      <c r="E21" s="28">
        <f>D21*$G$3</f>
        <v>0</v>
      </c>
      <c r="F21" s="26"/>
      <c r="G21" s="30"/>
    </row>
    <row r="22" ht="20.25" customHeight="1">
      <c r="A22" s="19"/>
      <c r="B22" s="31"/>
      <c r="C22" s="32"/>
      <c r="D22" s="21">
        <f>C22*2</f>
        <v>0</v>
      </c>
      <c r="E22" s="22">
        <f>D22*$G$3</f>
        <v>0</v>
      </c>
      <c r="F22" s="32"/>
      <c r="G22" s="33"/>
    </row>
    <row r="23" ht="21" customHeight="1">
      <c r="A23" s="35"/>
      <c r="B23" t="s" s="36">
        <v>18</v>
      </c>
      <c r="C23" s="37"/>
      <c r="D23" s="38">
        <f>D4+D5+D6+D7+D8+D9+D10+D11+D12+D13+D14+D15+D16+D17+D18+D19+D20+D21+D22</f>
        <v>0</v>
      </c>
      <c r="E23" s="39">
        <f>SUM(E3:E22)</f>
        <v>0</v>
      </c>
      <c r="F23" s="37"/>
      <c r="G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1:G23"/>
  <sheetViews>
    <sheetView workbookViewId="0" showGridLines="0" defaultGridColor="1"/>
  </sheetViews>
  <sheetFormatPr defaultColWidth="16.3333" defaultRowHeight="20" customHeight="1" outlineLevelRow="0" outlineLevelCol="0"/>
  <cols>
    <col min="1" max="1" width="12.3516" style="44" customWidth="1"/>
    <col min="2" max="2" width="16.3516" style="44" customWidth="1"/>
    <col min="3" max="4" width="5.17188" style="44" customWidth="1"/>
    <col min="5" max="5" width="7.67188" style="44" customWidth="1"/>
    <col min="6" max="7" width="16.3516" style="44" customWidth="1"/>
    <col min="8" max="16384" width="16.3516" style="44" customWidth="1"/>
  </cols>
  <sheetData>
    <row r="1" ht="27.75" customHeight="1">
      <c r="A1" t="s" s="7">
        <v>7</v>
      </c>
      <c r="B1" s="8"/>
      <c r="C1" s="8"/>
      <c r="D1" s="8"/>
      <c r="E1" s="8"/>
      <c r="F1" s="8"/>
      <c r="G1" s="9"/>
    </row>
    <row r="2" ht="32" customHeight="1">
      <c r="A2" t="s" s="10">
        <v>8</v>
      </c>
      <c r="B2" t="s" s="11">
        <v>9</v>
      </c>
      <c r="C2" t="s" s="10">
        <v>10</v>
      </c>
      <c r="D2" t="s" s="10">
        <v>11</v>
      </c>
      <c r="E2" t="s" s="10">
        <v>12</v>
      </c>
      <c r="F2" s="12"/>
      <c r="G2" t="s" s="11">
        <v>13</v>
      </c>
    </row>
    <row r="3" ht="20.25" customHeight="1">
      <c r="A3" s="13"/>
      <c r="B3" s="14"/>
      <c r="C3" s="15"/>
      <c r="D3" s="15"/>
      <c r="E3" s="15"/>
      <c r="F3" t="s" s="16">
        <v>15</v>
      </c>
      <c r="G3" s="42">
        <v>0.574</v>
      </c>
    </row>
    <row r="4" ht="32.25" customHeight="1">
      <c r="A4" s="19"/>
      <c r="B4" s="20"/>
      <c r="C4" s="32"/>
      <c r="D4" s="21">
        <f>C4*2</f>
        <v>0</v>
      </c>
      <c r="E4" s="22">
        <f>D4*$G$3</f>
        <v>0</v>
      </c>
      <c r="F4" s="23"/>
      <c r="G4" s="33"/>
    </row>
    <row r="5" ht="44.25" customHeight="1">
      <c r="A5" s="19"/>
      <c r="B5" s="25"/>
      <c r="C5" s="26"/>
      <c r="D5" s="27">
        <f>C5*2</f>
        <v>0</v>
      </c>
      <c r="E5" s="28">
        <f>D5*$G$3</f>
        <v>0</v>
      </c>
      <c r="F5" s="29"/>
      <c r="G5" s="30"/>
    </row>
    <row r="6" ht="20.25" customHeight="1">
      <c r="A6" s="19"/>
      <c r="B6" s="31"/>
      <c r="C6" s="32"/>
      <c r="D6" s="21">
        <f>C6*2</f>
        <v>0</v>
      </c>
      <c r="E6" s="22">
        <f>D6*$G$3</f>
        <v>0</v>
      </c>
      <c r="F6" s="32"/>
      <c r="G6" s="33"/>
    </row>
    <row r="7" ht="20.25" customHeight="1">
      <c r="A7" s="19"/>
      <c r="B7" s="34"/>
      <c r="C7" s="26"/>
      <c r="D7" s="27">
        <f>C7*2</f>
        <v>0</v>
      </c>
      <c r="E7" s="28">
        <f>D7*$G$3</f>
        <v>0</v>
      </c>
      <c r="F7" s="26"/>
      <c r="G7" s="30"/>
    </row>
    <row r="8" ht="20.25" customHeight="1">
      <c r="A8" s="19"/>
      <c r="B8" s="31"/>
      <c r="C8" s="32"/>
      <c r="D8" s="21">
        <f>C8*2</f>
        <v>0</v>
      </c>
      <c r="E8" s="22">
        <f>D8*$G$3</f>
        <v>0</v>
      </c>
      <c r="F8" s="32"/>
      <c r="G8" s="33"/>
    </row>
    <row r="9" ht="20.25" customHeight="1">
      <c r="A9" s="19"/>
      <c r="B9" s="34"/>
      <c r="C9" s="26"/>
      <c r="D9" s="27">
        <f>C9*2</f>
        <v>0</v>
      </c>
      <c r="E9" s="28">
        <f>D9*$G$3</f>
        <v>0</v>
      </c>
      <c r="F9" s="26"/>
      <c r="G9" s="30"/>
    </row>
    <row r="10" ht="20.25" customHeight="1">
      <c r="A10" s="19"/>
      <c r="B10" s="31"/>
      <c r="C10" s="32"/>
      <c r="D10" s="21">
        <f>C10*2</f>
        <v>0</v>
      </c>
      <c r="E10" s="22">
        <f>D10*$G$3</f>
        <v>0</v>
      </c>
      <c r="F10" s="32"/>
      <c r="G10" s="33"/>
    </row>
    <row r="11" ht="20.25" customHeight="1">
      <c r="A11" s="19"/>
      <c r="B11" s="34"/>
      <c r="C11" s="26"/>
      <c r="D11" s="27">
        <f>C11*2</f>
        <v>0</v>
      </c>
      <c r="E11" s="28">
        <f>D11*$G$3</f>
        <v>0</v>
      </c>
      <c r="F11" s="26"/>
      <c r="G11" s="30"/>
    </row>
    <row r="12" ht="20.25" customHeight="1">
      <c r="A12" s="19"/>
      <c r="B12" s="31"/>
      <c r="C12" s="32"/>
      <c r="D12" s="21">
        <f>C12*2</f>
        <v>0</v>
      </c>
      <c r="E12" s="22">
        <f>D12*$G$3</f>
        <v>0</v>
      </c>
      <c r="F12" s="32"/>
      <c r="G12" s="33"/>
    </row>
    <row r="13" ht="20.25" customHeight="1">
      <c r="A13" s="19"/>
      <c r="B13" s="34"/>
      <c r="C13" s="26"/>
      <c r="D13" s="27">
        <f>C13*2</f>
        <v>0</v>
      </c>
      <c r="E13" s="28">
        <f>D13*$G$3</f>
        <v>0</v>
      </c>
      <c r="F13" s="26"/>
      <c r="G13" s="30"/>
    </row>
    <row r="14" ht="20.25" customHeight="1">
      <c r="A14" s="19"/>
      <c r="B14" s="31"/>
      <c r="C14" s="32"/>
      <c r="D14" s="21">
        <f>C14*2</f>
        <v>0</v>
      </c>
      <c r="E14" s="22">
        <f>D14*$G$3</f>
        <v>0</v>
      </c>
      <c r="F14" s="32"/>
      <c r="G14" s="33"/>
    </row>
    <row r="15" ht="20.25" customHeight="1">
      <c r="A15" s="19"/>
      <c r="B15" s="34"/>
      <c r="C15" s="26"/>
      <c r="D15" s="27">
        <f>C15*2</f>
        <v>0</v>
      </c>
      <c r="E15" s="28">
        <f>D15*$G$3</f>
        <v>0</v>
      </c>
      <c r="F15" s="26"/>
      <c r="G15" s="30"/>
    </row>
    <row r="16" ht="20.25" customHeight="1">
      <c r="A16" s="19"/>
      <c r="B16" s="31"/>
      <c r="C16" s="32"/>
      <c r="D16" s="21">
        <f>C16*2</f>
        <v>0</v>
      </c>
      <c r="E16" s="22">
        <f>D16*$G$3</f>
        <v>0</v>
      </c>
      <c r="F16" s="32"/>
      <c r="G16" s="33"/>
    </row>
    <row r="17" ht="20.25" customHeight="1">
      <c r="A17" s="19"/>
      <c r="B17" s="34"/>
      <c r="C17" s="26"/>
      <c r="D17" s="27">
        <f>C17*2</f>
        <v>0</v>
      </c>
      <c r="E17" s="28">
        <f>D17*$G$3</f>
        <v>0</v>
      </c>
      <c r="F17" s="26"/>
      <c r="G17" s="30"/>
    </row>
    <row r="18" ht="20.25" customHeight="1">
      <c r="A18" s="19"/>
      <c r="B18" s="31"/>
      <c r="C18" s="32"/>
      <c r="D18" s="21">
        <f>C18*2</f>
        <v>0</v>
      </c>
      <c r="E18" s="22">
        <f>D18*$G$3</f>
        <v>0</v>
      </c>
      <c r="F18" s="32"/>
      <c r="G18" s="33"/>
    </row>
    <row r="19" ht="20.25" customHeight="1">
      <c r="A19" s="19"/>
      <c r="B19" s="34"/>
      <c r="C19" s="26"/>
      <c r="D19" s="27">
        <f>C19*2</f>
        <v>0</v>
      </c>
      <c r="E19" s="28">
        <f>D19*$G$3</f>
        <v>0</v>
      </c>
      <c r="F19" s="26"/>
      <c r="G19" s="30"/>
    </row>
    <row r="20" ht="20.25" customHeight="1">
      <c r="A20" s="19"/>
      <c r="B20" s="31"/>
      <c r="C20" s="32"/>
      <c r="D20" s="21">
        <f>C20*2</f>
        <v>0</v>
      </c>
      <c r="E20" s="22">
        <f>D20*$G$3</f>
        <v>0</v>
      </c>
      <c r="F20" s="32"/>
      <c r="G20" s="33"/>
    </row>
    <row r="21" ht="20.25" customHeight="1">
      <c r="A21" s="19"/>
      <c r="B21" s="34"/>
      <c r="C21" s="26"/>
      <c r="D21" s="27">
        <f>C21*2</f>
        <v>0</v>
      </c>
      <c r="E21" s="28">
        <f>D21*$G$3</f>
        <v>0</v>
      </c>
      <c r="F21" s="26"/>
      <c r="G21" s="30"/>
    </row>
    <row r="22" ht="20.25" customHeight="1">
      <c r="A22" s="19"/>
      <c r="B22" s="31"/>
      <c r="C22" s="32"/>
      <c r="D22" s="21">
        <f>C22*2</f>
        <v>0</v>
      </c>
      <c r="E22" s="22">
        <f>D22*$G$3</f>
        <v>0</v>
      </c>
      <c r="F22" s="32"/>
      <c r="G22" s="33"/>
    </row>
    <row r="23" ht="21" customHeight="1">
      <c r="A23" s="35"/>
      <c r="B23" t="s" s="36">
        <v>18</v>
      </c>
      <c r="C23" s="37"/>
      <c r="D23" s="38">
        <f>D4+D5+D6+D7+D8+D9+D10+D11+D12+D13+D14+D15+D16+D17+D18+D19+D20+D21+D22</f>
        <v>0</v>
      </c>
      <c r="E23" s="39">
        <f>SUM(E3:E22)</f>
        <v>0</v>
      </c>
      <c r="F23" s="37"/>
      <c r="G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Pr>
    <pageSetUpPr fitToPage="1"/>
  </sheetPr>
  <dimension ref="A1:G23"/>
  <sheetViews>
    <sheetView workbookViewId="0" showGridLines="0" defaultGridColor="1"/>
  </sheetViews>
  <sheetFormatPr defaultColWidth="16.3333" defaultRowHeight="20" customHeight="1" outlineLevelRow="0" outlineLevelCol="0"/>
  <cols>
    <col min="1" max="1" width="12.3516" style="45" customWidth="1"/>
    <col min="2" max="2" width="16.3516" style="45" customWidth="1"/>
    <col min="3" max="4" width="5.17188" style="45" customWidth="1"/>
    <col min="5" max="5" width="7.67188" style="45" customWidth="1"/>
    <col min="6" max="7" width="16.3516" style="45" customWidth="1"/>
    <col min="8" max="16384" width="16.3516" style="45" customWidth="1"/>
  </cols>
  <sheetData>
    <row r="1" ht="27.75" customHeight="1">
      <c r="A1" t="s" s="7">
        <v>24</v>
      </c>
      <c r="B1" s="8"/>
      <c r="C1" s="8"/>
      <c r="D1" s="8"/>
      <c r="E1" s="8"/>
      <c r="F1" s="8"/>
      <c r="G1" s="9"/>
    </row>
    <row r="2" ht="32" customHeight="1">
      <c r="A2" t="s" s="10">
        <v>8</v>
      </c>
      <c r="B2" t="s" s="11">
        <v>9</v>
      </c>
      <c r="C2" t="s" s="10">
        <v>10</v>
      </c>
      <c r="D2" t="s" s="10">
        <v>11</v>
      </c>
      <c r="E2" t="s" s="10">
        <v>12</v>
      </c>
      <c r="F2" s="12"/>
      <c r="G2" t="s" s="11">
        <v>13</v>
      </c>
    </row>
    <row r="3" ht="20.25" customHeight="1">
      <c r="A3" s="13"/>
      <c r="B3" s="14"/>
      <c r="C3" s="15"/>
      <c r="D3" s="15"/>
      <c r="E3" s="15"/>
      <c r="F3" t="s" s="16">
        <v>15</v>
      </c>
      <c r="G3" s="42">
        <v>0.574</v>
      </c>
    </row>
    <row r="4" ht="32.25" customHeight="1">
      <c r="A4" s="19"/>
      <c r="B4" s="20"/>
      <c r="C4" s="32"/>
      <c r="D4" s="21">
        <f>C4*2</f>
        <v>0</v>
      </c>
      <c r="E4" s="22">
        <f>D4*$G$3</f>
        <v>0</v>
      </c>
      <c r="F4" s="23"/>
      <c r="G4" s="33"/>
    </row>
    <row r="5" ht="20.25" customHeight="1">
      <c r="A5" s="19"/>
      <c r="B5" s="46"/>
      <c r="C5" s="26"/>
      <c r="D5" s="26"/>
      <c r="E5" s="28"/>
      <c r="F5" s="29"/>
      <c r="G5" s="30"/>
    </row>
    <row r="6" ht="20.25" customHeight="1">
      <c r="A6" s="19"/>
      <c r="B6" s="31"/>
      <c r="C6" s="32"/>
      <c r="D6" s="21">
        <f>C6*2</f>
        <v>0</v>
      </c>
      <c r="E6" s="22">
        <f>D6*$G$3</f>
        <v>0</v>
      </c>
      <c r="F6" s="32"/>
      <c r="G6" s="33"/>
    </row>
    <row r="7" ht="20.25" customHeight="1">
      <c r="A7" s="19"/>
      <c r="B7" s="34"/>
      <c r="C7" s="26"/>
      <c r="D7" s="27">
        <f>C7*2</f>
        <v>0</v>
      </c>
      <c r="E7" s="28">
        <f>D7*$G$3</f>
        <v>0</v>
      </c>
      <c r="F7" s="26"/>
      <c r="G7" s="30"/>
    </row>
    <row r="8" ht="20.25" customHeight="1">
      <c r="A8" s="19"/>
      <c r="B8" s="31"/>
      <c r="C8" s="32"/>
      <c r="D8" s="21">
        <f>C8*2</f>
        <v>0</v>
      </c>
      <c r="E8" s="22">
        <f>D8*$G$3</f>
        <v>0</v>
      </c>
      <c r="F8" s="32"/>
      <c r="G8" s="33"/>
    </row>
    <row r="9" ht="20.25" customHeight="1">
      <c r="A9" s="19"/>
      <c r="B9" s="34"/>
      <c r="C9" s="26"/>
      <c r="D9" s="27">
        <f>C9*2</f>
        <v>0</v>
      </c>
      <c r="E9" s="28">
        <f>D9*$G$3</f>
        <v>0</v>
      </c>
      <c r="F9" s="26"/>
      <c r="G9" s="30"/>
    </row>
    <row r="10" ht="20.25" customHeight="1">
      <c r="A10" s="19"/>
      <c r="B10" s="31"/>
      <c r="C10" s="32"/>
      <c r="D10" s="21">
        <f>C10*2</f>
        <v>0</v>
      </c>
      <c r="E10" s="22">
        <f>D10*$G$3</f>
        <v>0</v>
      </c>
      <c r="F10" s="32"/>
      <c r="G10" s="33"/>
    </row>
    <row r="11" ht="20.25" customHeight="1">
      <c r="A11" s="19"/>
      <c r="B11" s="34"/>
      <c r="C11" s="26"/>
      <c r="D11" s="27">
        <f>C11*2</f>
        <v>0</v>
      </c>
      <c r="E11" s="28">
        <f>D11*$G$3</f>
        <v>0</v>
      </c>
      <c r="F11" s="26"/>
      <c r="G11" s="30"/>
    </row>
    <row r="12" ht="20.25" customHeight="1">
      <c r="A12" s="19"/>
      <c r="B12" s="31"/>
      <c r="C12" s="32"/>
      <c r="D12" s="21">
        <f>C12*2</f>
        <v>0</v>
      </c>
      <c r="E12" s="22">
        <f>D12*$G$3</f>
        <v>0</v>
      </c>
      <c r="F12" s="32"/>
      <c r="G12" s="33"/>
    </row>
    <row r="13" ht="20.25" customHeight="1">
      <c r="A13" s="19"/>
      <c r="B13" s="34"/>
      <c r="C13" s="26"/>
      <c r="D13" s="27">
        <f>C13*2</f>
        <v>0</v>
      </c>
      <c r="E13" s="28">
        <f>D13*$G$3</f>
        <v>0</v>
      </c>
      <c r="F13" s="26"/>
      <c r="G13" s="30"/>
    </row>
    <row r="14" ht="20.25" customHeight="1">
      <c r="A14" s="19"/>
      <c r="B14" s="31"/>
      <c r="C14" s="32"/>
      <c r="D14" s="21">
        <f>C14*2</f>
        <v>0</v>
      </c>
      <c r="E14" s="22">
        <f>D14*$G$3</f>
        <v>0</v>
      </c>
      <c r="F14" s="32"/>
      <c r="G14" s="33"/>
    </row>
    <row r="15" ht="20.25" customHeight="1">
      <c r="A15" s="19"/>
      <c r="B15" s="34"/>
      <c r="C15" s="26"/>
      <c r="D15" s="27">
        <f>C15*2</f>
        <v>0</v>
      </c>
      <c r="E15" s="28">
        <f>D15*$G$3</f>
        <v>0</v>
      </c>
      <c r="F15" s="26"/>
      <c r="G15" s="30"/>
    </row>
    <row r="16" ht="20.25" customHeight="1">
      <c r="A16" s="19"/>
      <c r="B16" s="31"/>
      <c r="C16" s="32"/>
      <c r="D16" s="21">
        <f>C16*2</f>
        <v>0</v>
      </c>
      <c r="E16" s="22">
        <f>D16*$G$3</f>
        <v>0</v>
      </c>
      <c r="F16" s="32"/>
      <c r="G16" s="33"/>
    </row>
    <row r="17" ht="20.25" customHeight="1">
      <c r="A17" s="19"/>
      <c r="B17" s="34"/>
      <c r="C17" s="26"/>
      <c r="D17" s="27">
        <f>C17*2</f>
        <v>0</v>
      </c>
      <c r="E17" s="28">
        <f>D17*$G$3</f>
        <v>0</v>
      </c>
      <c r="F17" s="26"/>
      <c r="G17" s="30"/>
    </row>
    <row r="18" ht="20.25" customHeight="1">
      <c r="A18" s="19"/>
      <c r="B18" s="31"/>
      <c r="C18" s="32"/>
      <c r="D18" s="21">
        <f>C18*2</f>
        <v>0</v>
      </c>
      <c r="E18" s="22">
        <f>D18*$G$3</f>
        <v>0</v>
      </c>
      <c r="F18" s="32"/>
      <c r="G18" s="33"/>
    </row>
    <row r="19" ht="20.25" customHeight="1">
      <c r="A19" s="19"/>
      <c r="B19" s="34"/>
      <c r="C19" s="26"/>
      <c r="D19" s="27">
        <f>C19*2</f>
        <v>0</v>
      </c>
      <c r="E19" s="28">
        <f>D19*$G$3</f>
        <v>0</v>
      </c>
      <c r="F19" s="26"/>
      <c r="G19" s="30"/>
    </row>
    <row r="20" ht="20.25" customHeight="1">
      <c r="A20" s="19"/>
      <c r="B20" s="31"/>
      <c r="C20" s="32"/>
      <c r="D20" s="21">
        <f>C20*2</f>
        <v>0</v>
      </c>
      <c r="E20" s="22">
        <f>D20*$G$3</f>
        <v>0</v>
      </c>
      <c r="F20" s="32"/>
      <c r="G20" s="33"/>
    </row>
    <row r="21" ht="20.25" customHeight="1">
      <c r="A21" s="19"/>
      <c r="B21" s="34"/>
      <c r="C21" s="26"/>
      <c r="D21" s="27">
        <f>C21*2</f>
        <v>0</v>
      </c>
      <c r="E21" s="28">
        <f>D21*$G$3</f>
        <v>0</v>
      </c>
      <c r="F21" s="26"/>
      <c r="G21" s="30"/>
    </row>
    <row r="22" ht="20.25" customHeight="1">
      <c r="A22" s="19"/>
      <c r="B22" s="31"/>
      <c r="C22" s="32"/>
      <c r="D22" s="21">
        <f>C22*2</f>
        <v>0</v>
      </c>
      <c r="E22" s="22">
        <f>D22*$G$3</f>
        <v>0</v>
      </c>
      <c r="F22" s="32"/>
      <c r="G22" s="33"/>
    </row>
    <row r="23" ht="21" customHeight="1">
      <c r="A23" s="35"/>
      <c r="B23" t="s" s="36">
        <v>18</v>
      </c>
      <c r="C23" s="37"/>
      <c r="D23" s="38">
        <f>D4+D5+D6+D7+D8+D9+D10+D11+D12+D13+D14+D15+D16+D17+D18+D19+D20+D21+D22</f>
        <v>0</v>
      </c>
      <c r="E23" s="39">
        <f>SUM(E3:E22)</f>
        <v>0</v>
      </c>
      <c r="F23" s="37"/>
      <c r="G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sheetPr>
    <pageSetUpPr fitToPage="1"/>
  </sheetPr>
  <dimension ref="A1:G23"/>
  <sheetViews>
    <sheetView workbookViewId="0" showGridLines="0" defaultGridColor="1"/>
  </sheetViews>
  <sheetFormatPr defaultColWidth="16.3333" defaultRowHeight="20" customHeight="1" outlineLevelRow="0" outlineLevelCol="0"/>
  <cols>
    <col min="1" max="1" width="12.3516" style="47" customWidth="1"/>
    <col min="2" max="2" width="16.3516" style="47" customWidth="1"/>
    <col min="3" max="4" width="5.17188" style="47" customWidth="1"/>
    <col min="5" max="5" width="7.67188" style="47" customWidth="1"/>
    <col min="6" max="7" width="16.3516" style="47" customWidth="1"/>
    <col min="8" max="16384" width="16.3516" style="47" customWidth="1"/>
  </cols>
  <sheetData>
    <row r="1" ht="27.75" customHeight="1">
      <c r="A1" t="s" s="7">
        <v>26</v>
      </c>
      <c r="B1" s="8"/>
      <c r="C1" s="8"/>
      <c r="D1" s="8"/>
      <c r="E1" s="8"/>
      <c r="F1" s="8"/>
      <c r="G1" s="9"/>
    </row>
    <row r="2" ht="32" customHeight="1">
      <c r="A2" t="s" s="10">
        <v>8</v>
      </c>
      <c r="B2" t="s" s="11">
        <v>9</v>
      </c>
      <c r="C2" t="s" s="10">
        <v>10</v>
      </c>
      <c r="D2" t="s" s="10">
        <v>11</v>
      </c>
      <c r="E2" t="s" s="10">
        <v>12</v>
      </c>
      <c r="F2" s="12"/>
      <c r="G2" t="s" s="11">
        <v>13</v>
      </c>
    </row>
    <row r="3" ht="20.25" customHeight="1">
      <c r="A3" s="13"/>
      <c r="B3" s="14"/>
      <c r="C3" s="15"/>
      <c r="D3" s="15"/>
      <c r="E3" s="15"/>
      <c r="F3" t="s" s="16">
        <v>15</v>
      </c>
      <c r="G3" s="42">
        <v>0.574</v>
      </c>
    </row>
    <row r="4" ht="32.25" customHeight="1">
      <c r="A4" s="19"/>
      <c r="B4" s="20"/>
      <c r="C4" s="32"/>
      <c r="D4" s="21">
        <f>C4*2</f>
        <v>0</v>
      </c>
      <c r="E4" s="22">
        <f>D4*$G$3</f>
        <v>0</v>
      </c>
      <c r="F4" s="23"/>
      <c r="G4" s="33"/>
    </row>
    <row r="5" ht="44.25" customHeight="1">
      <c r="A5" s="19"/>
      <c r="B5" s="25"/>
      <c r="C5" s="26"/>
      <c r="D5" s="27">
        <f>C5*2</f>
        <v>0</v>
      </c>
      <c r="E5" s="28">
        <f>D5*$G$3</f>
        <v>0</v>
      </c>
      <c r="F5" s="29"/>
      <c r="G5" s="30"/>
    </row>
    <row r="6" ht="20.25" customHeight="1">
      <c r="A6" s="19"/>
      <c r="B6" s="31"/>
      <c r="C6" s="32"/>
      <c r="D6" s="21">
        <f>C6*2</f>
        <v>0</v>
      </c>
      <c r="E6" s="22">
        <f>D6*$G$3</f>
        <v>0</v>
      </c>
      <c r="F6" s="32"/>
      <c r="G6" s="33"/>
    </row>
    <row r="7" ht="20.25" customHeight="1">
      <c r="A7" s="19"/>
      <c r="B7" s="34"/>
      <c r="C7" s="26"/>
      <c r="D7" s="27">
        <f>C7*2</f>
        <v>0</v>
      </c>
      <c r="E7" s="28">
        <f>D7*$G$3</f>
        <v>0</v>
      </c>
      <c r="F7" s="26"/>
      <c r="G7" s="30"/>
    </row>
    <row r="8" ht="20.25" customHeight="1">
      <c r="A8" s="19"/>
      <c r="B8" s="31"/>
      <c r="C8" s="32"/>
      <c r="D8" s="21">
        <f>C8*2</f>
        <v>0</v>
      </c>
      <c r="E8" s="22">
        <f>D8*$G$3</f>
        <v>0</v>
      </c>
      <c r="F8" s="32"/>
      <c r="G8" s="33"/>
    </row>
    <row r="9" ht="20.25" customHeight="1">
      <c r="A9" s="19"/>
      <c r="B9" s="34"/>
      <c r="C9" s="26"/>
      <c r="D9" s="27">
        <f>C9*2</f>
        <v>0</v>
      </c>
      <c r="E9" s="28">
        <f>D9*$G$3</f>
        <v>0</v>
      </c>
      <c r="F9" s="26"/>
      <c r="G9" s="30"/>
    </row>
    <row r="10" ht="20.25" customHeight="1">
      <c r="A10" s="19"/>
      <c r="B10" s="31"/>
      <c r="C10" s="32"/>
      <c r="D10" s="21">
        <f>C10*2</f>
        <v>0</v>
      </c>
      <c r="E10" s="22">
        <f>D10*$G$3</f>
        <v>0</v>
      </c>
      <c r="F10" s="32"/>
      <c r="G10" s="33"/>
    </row>
    <row r="11" ht="20.25" customHeight="1">
      <c r="A11" s="19"/>
      <c r="B11" s="34"/>
      <c r="C11" s="26"/>
      <c r="D11" s="27">
        <f>C11*2</f>
        <v>0</v>
      </c>
      <c r="E11" s="28">
        <f>D11*$G$3</f>
        <v>0</v>
      </c>
      <c r="F11" s="26"/>
      <c r="G11" s="30"/>
    </row>
    <row r="12" ht="20.25" customHeight="1">
      <c r="A12" s="19"/>
      <c r="B12" s="31"/>
      <c r="C12" s="32"/>
      <c r="D12" s="21">
        <f>C12*2</f>
        <v>0</v>
      </c>
      <c r="E12" s="22">
        <f>D12*$G$3</f>
        <v>0</v>
      </c>
      <c r="F12" s="32"/>
      <c r="G12" s="33"/>
    </row>
    <row r="13" ht="20.25" customHeight="1">
      <c r="A13" s="19"/>
      <c r="B13" s="34"/>
      <c r="C13" s="26"/>
      <c r="D13" s="27">
        <f>C13*2</f>
        <v>0</v>
      </c>
      <c r="E13" s="28">
        <f>D13*$G$3</f>
        <v>0</v>
      </c>
      <c r="F13" s="26"/>
      <c r="G13" s="30"/>
    </row>
    <row r="14" ht="20.25" customHeight="1">
      <c r="A14" s="19"/>
      <c r="B14" s="31"/>
      <c r="C14" s="32"/>
      <c r="D14" s="21">
        <f>C14*2</f>
        <v>0</v>
      </c>
      <c r="E14" s="22">
        <f>D14*$G$3</f>
        <v>0</v>
      </c>
      <c r="F14" s="32"/>
      <c r="G14" s="33"/>
    </row>
    <row r="15" ht="20.25" customHeight="1">
      <c r="A15" s="19"/>
      <c r="B15" s="34"/>
      <c r="C15" s="26"/>
      <c r="D15" s="27">
        <f>C15*2</f>
        <v>0</v>
      </c>
      <c r="E15" s="28">
        <f>D15*$G$3</f>
        <v>0</v>
      </c>
      <c r="F15" s="26"/>
      <c r="G15" s="30"/>
    </row>
    <row r="16" ht="20.25" customHeight="1">
      <c r="A16" s="19"/>
      <c r="B16" s="31"/>
      <c r="C16" s="32"/>
      <c r="D16" s="21">
        <f>C16*2</f>
        <v>0</v>
      </c>
      <c r="E16" s="22">
        <f>D16*$G$3</f>
        <v>0</v>
      </c>
      <c r="F16" s="32"/>
      <c r="G16" s="33"/>
    </row>
    <row r="17" ht="20.25" customHeight="1">
      <c r="A17" s="19"/>
      <c r="B17" s="34"/>
      <c r="C17" s="26"/>
      <c r="D17" s="27">
        <f>C17*2</f>
        <v>0</v>
      </c>
      <c r="E17" s="28">
        <f>D17*$G$3</f>
        <v>0</v>
      </c>
      <c r="F17" s="26"/>
      <c r="G17" s="30"/>
    </row>
    <row r="18" ht="20.25" customHeight="1">
      <c r="A18" s="19"/>
      <c r="B18" s="31"/>
      <c r="C18" s="32"/>
      <c r="D18" s="21">
        <f>C18*2</f>
        <v>0</v>
      </c>
      <c r="E18" s="22">
        <f>D18*$G$3</f>
        <v>0</v>
      </c>
      <c r="F18" s="32"/>
      <c r="G18" s="33"/>
    </row>
    <row r="19" ht="20.25" customHeight="1">
      <c r="A19" s="19"/>
      <c r="B19" s="34"/>
      <c r="C19" s="26"/>
      <c r="D19" s="27">
        <f>C19*2</f>
        <v>0</v>
      </c>
      <c r="E19" s="28">
        <f>D19*$G$3</f>
        <v>0</v>
      </c>
      <c r="F19" s="26"/>
      <c r="G19" s="30"/>
    </row>
    <row r="20" ht="20.25" customHeight="1">
      <c r="A20" s="19"/>
      <c r="B20" s="31"/>
      <c r="C20" s="32"/>
      <c r="D20" s="21">
        <f>C20*2</f>
        <v>0</v>
      </c>
      <c r="E20" s="22">
        <f>D20*$G$3</f>
        <v>0</v>
      </c>
      <c r="F20" s="32"/>
      <c r="G20" s="33"/>
    </row>
    <row r="21" ht="20.25" customHeight="1">
      <c r="A21" s="19"/>
      <c r="B21" s="34"/>
      <c r="C21" s="26"/>
      <c r="D21" s="27">
        <f>C21*2</f>
        <v>0</v>
      </c>
      <c r="E21" s="28">
        <f>D21*$G$3</f>
        <v>0</v>
      </c>
      <c r="F21" s="26"/>
      <c r="G21" s="30"/>
    </row>
    <row r="22" ht="20.25" customHeight="1">
      <c r="A22" s="19"/>
      <c r="B22" s="31"/>
      <c r="C22" s="32"/>
      <c r="D22" s="21">
        <f>C22*2</f>
        <v>0</v>
      </c>
      <c r="E22" s="22">
        <f>D22*$G$3</f>
        <v>0</v>
      </c>
      <c r="F22" s="32"/>
      <c r="G22" s="33"/>
    </row>
    <row r="23" ht="21" customHeight="1">
      <c r="A23" s="35"/>
      <c r="B23" t="s" s="36">
        <v>18</v>
      </c>
      <c r="C23" s="37"/>
      <c r="D23" s="38">
        <f>D4+D5+D6+D7+D8+D9+D10+D11+D12+D13+D14+D15+D16+D17+D18+D19+D20+D21+D22</f>
        <v>0</v>
      </c>
      <c r="E23" s="39">
        <f>SUM(E3:E22)</f>
        <v>0</v>
      </c>
      <c r="F23" s="37"/>
      <c r="G23" s="40"/>
    </row>
  </sheetData>
  <mergeCells count="1">
    <mergeCell ref="A1:G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sheetPr>
    <pageSetUpPr fitToPage="1"/>
  </sheetPr>
  <dimension ref="A1:H23"/>
  <sheetViews>
    <sheetView workbookViewId="0" showGridLines="0" defaultGridColor="1"/>
  </sheetViews>
  <sheetFormatPr defaultColWidth="16.3333" defaultRowHeight="20" customHeight="1" outlineLevelRow="0" outlineLevelCol="0"/>
  <cols>
    <col min="1" max="1" width="12.3516" style="48" customWidth="1"/>
    <col min="2" max="2" width="16.3516" style="48" customWidth="1"/>
    <col min="3" max="4" width="5.17188" style="48" customWidth="1"/>
    <col min="5" max="5" width="7.67188" style="48" customWidth="1"/>
    <col min="6" max="8" width="16.3516" style="48" customWidth="1"/>
    <col min="9" max="16384" width="16.3516" style="48" customWidth="1"/>
  </cols>
  <sheetData>
    <row r="1" ht="27.75" customHeight="1">
      <c r="A1" t="s" s="7">
        <v>28</v>
      </c>
      <c r="B1" s="8"/>
      <c r="C1" s="8"/>
      <c r="D1" s="8"/>
      <c r="E1" s="8"/>
      <c r="F1" s="8"/>
      <c r="G1" s="8"/>
      <c r="H1" s="9"/>
    </row>
    <row r="2" ht="32" customHeight="1">
      <c r="A2" t="s" s="10">
        <v>8</v>
      </c>
      <c r="B2" t="s" s="11">
        <v>9</v>
      </c>
      <c r="C2" t="s" s="10">
        <v>10</v>
      </c>
      <c r="D2" t="s" s="10">
        <v>11</v>
      </c>
      <c r="E2" t="s" s="10">
        <v>12</v>
      </c>
      <c r="F2" s="12"/>
      <c r="G2" t="s" s="11">
        <v>13</v>
      </c>
      <c r="H2" t="s" s="11">
        <v>14</v>
      </c>
    </row>
    <row r="3" ht="20.25" customHeight="1">
      <c r="A3" s="13"/>
      <c r="B3" s="14"/>
      <c r="C3" s="15"/>
      <c r="D3" s="15"/>
      <c r="E3" s="15"/>
      <c r="F3" t="s" s="16">
        <v>15</v>
      </c>
      <c r="G3" s="17">
        <v>0.574</v>
      </c>
      <c r="H3" s="18"/>
    </row>
    <row r="4" ht="32.25" customHeight="1">
      <c r="A4" s="19"/>
      <c r="B4" s="20"/>
      <c r="C4" s="32"/>
      <c r="D4" s="21">
        <f>C4*2</f>
        <v>0</v>
      </c>
      <c r="E4" s="22">
        <f>D4*$G$3</f>
        <v>0</v>
      </c>
      <c r="F4" s="23"/>
      <c r="G4" s="23"/>
      <c r="H4" s="24"/>
    </row>
    <row r="5" ht="32.25" customHeight="1">
      <c r="A5" s="19"/>
      <c r="B5" s="25"/>
      <c r="C5" s="26"/>
      <c r="D5" s="27">
        <f>C5*2</f>
        <v>0</v>
      </c>
      <c r="E5" s="28">
        <f>D5*$G$3</f>
        <v>0</v>
      </c>
      <c r="F5" s="29"/>
      <c r="G5" s="29"/>
      <c r="H5" s="49"/>
    </row>
    <row r="6" ht="20.25" customHeight="1">
      <c r="A6" s="19"/>
      <c r="B6" s="31"/>
      <c r="C6" s="32"/>
      <c r="D6" s="21">
        <f>C6*2</f>
        <v>0</v>
      </c>
      <c r="E6" s="22">
        <f>D6*$G$3</f>
        <v>0</v>
      </c>
      <c r="F6" s="32"/>
      <c r="G6" s="23"/>
      <c r="H6" s="33"/>
    </row>
    <row r="7" ht="20.25" customHeight="1">
      <c r="A7" s="19"/>
      <c r="B7" s="34"/>
      <c r="C7" s="26"/>
      <c r="D7" s="27">
        <f>C7*2</f>
        <v>0</v>
      </c>
      <c r="E7" s="28">
        <f>D7*$G$3</f>
        <v>0</v>
      </c>
      <c r="F7" s="26"/>
      <c r="G7" s="29"/>
      <c r="H7" s="30"/>
    </row>
    <row r="8" ht="20.25" customHeight="1">
      <c r="A8" s="19"/>
      <c r="B8" s="31"/>
      <c r="C8" s="32"/>
      <c r="D8" s="21">
        <f>C8*2</f>
        <v>0</v>
      </c>
      <c r="E8" s="22">
        <f>D8*$G$3</f>
        <v>0</v>
      </c>
      <c r="F8" s="32"/>
      <c r="G8" s="23"/>
      <c r="H8" s="33"/>
    </row>
    <row r="9" ht="20.25" customHeight="1">
      <c r="A9" s="19"/>
      <c r="B9" s="34"/>
      <c r="C9" s="26"/>
      <c r="D9" s="27">
        <f>C9*2</f>
        <v>0</v>
      </c>
      <c r="E9" s="28">
        <f>D9*$G$3</f>
        <v>0</v>
      </c>
      <c r="F9" s="26"/>
      <c r="G9" s="29"/>
      <c r="H9" s="30"/>
    </row>
    <row r="10" ht="20.25" customHeight="1">
      <c r="A10" s="19"/>
      <c r="B10" s="31"/>
      <c r="C10" s="32"/>
      <c r="D10" s="21">
        <f>C10*2</f>
        <v>0</v>
      </c>
      <c r="E10" s="22">
        <f>D10*$G$3</f>
        <v>0</v>
      </c>
      <c r="F10" s="32"/>
      <c r="G10" s="23"/>
      <c r="H10" s="33"/>
    </row>
    <row r="11" ht="20.25" customHeight="1">
      <c r="A11" s="19"/>
      <c r="B11" s="34"/>
      <c r="C11" s="26"/>
      <c r="D11" s="27">
        <f>C11*2</f>
        <v>0</v>
      </c>
      <c r="E11" s="28">
        <f>D11*$G$3</f>
        <v>0</v>
      </c>
      <c r="F11" s="26"/>
      <c r="G11" s="29"/>
      <c r="H11" s="30"/>
    </row>
    <row r="12" ht="20.25" customHeight="1">
      <c r="A12" s="19"/>
      <c r="B12" s="31"/>
      <c r="C12" s="32"/>
      <c r="D12" s="21">
        <f>C12*2</f>
        <v>0</v>
      </c>
      <c r="E12" s="22">
        <f>D12*$G$3</f>
        <v>0</v>
      </c>
      <c r="F12" s="32"/>
      <c r="G12" s="23"/>
      <c r="H12" s="33"/>
    </row>
    <row r="13" ht="20.25" customHeight="1">
      <c r="A13" s="19"/>
      <c r="B13" s="34"/>
      <c r="C13" s="26"/>
      <c r="D13" s="27">
        <f>C13*2</f>
        <v>0</v>
      </c>
      <c r="E13" s="28">
        <f>D13*$G$3</f>
        <v>0</v>
      </c>
      <c r="F13" s="26"/>
      <c r="G13" s="29"/>
      <c r="H13" s="30"/>
    </row>
    <row r="14" ht="20.25" customHeight="1">
      <c r="A14" s="19"/>
      <c r="B14" s="31"/>
      <c r="C14" s="32"/>
      <c r="D14" s="21">
        <f>C14*2</f>
        <v>0</v>
      </c>
      <c r="E14" s="22">
        <f>D14*$G$3</f>
        <v>0</v>
      </c>
      <c r="F14" s="32"/>
      <c r="G14" s="23"/>
      <c r="H14" s="33"/>
    </row>
    <row r="15" ht="20.25" customHeight="1">
      <c r="A15" s="19"/>
      <c r="B15" s="34"/>
      <c r="C15" s="26"/>
      <c r="D15" s="27">
        <f>C15*2</f>
        <v>0</v>
      </c>
      <c r="E15" s="28">
        <f>D15*$G$3</f>
        <v>0</v>
      </c>
      <c r="F15" s="26"/>
      <c r="G15" s="29"/>
      <c r="H15" s="30"/>
    </row>
    <row r="16" ht="20.25" customHeight="1">
      <c r="A16" s="19"/>
      <c r="B16" s="31"/>
      <c r="C16" s="32"/>
      <c r="D16" s="21">
        <f>C16*2</f>
        <v>0</v>
      </c>
      <c r="E16" s="22">
        <f>D16*$G$3</f>
        <v>0</v>
      </c>
      <c r="F16" s="32"/>
      <c r="G16" s="23"/>
      <c r="H16" s="33"/>
    </row>
    <row r="17" ht="20.25" customHeight="1">
      <c r="A17" s="19"/>
      <c r="B17" s="34"/>
      <c r="C17" s="26"/>
      <c r="D17" s="27">
        <f>C17*2</f>
        <v>0</v>
      </c>
      <c r="E17" s="28">
        <f>D17*$G$3</f>
        <v>0</v>
      </c>
      <c r="F17" s="26"/>
      <c r="G17" s="29"/>
      <c r="H17" s="30"/>
    </row>
    <row r="18" ht="20.25" customHeight="1">
      <c r="A18" s="19"/>
      <c r="B18" s="31"/>
      <c r="C18" s="32"/>
      <c r="D18" s="21">
        <f>C18*2</f>
        <v>0</v>
      </c>
      <c r="E18" s="22">
        <f>D18*$G$3</f>
        <v>0</v>
      </c>
      <c r="F18" s="32"/>
      <c r="G18" s="23"/>
      <c r="H18" s="33"/>
    </row>
    <row r="19" ht="20.25" customHeight="1">
      <c r="A19" s="19"/>
      <c r="B19" s="34"/>
      <c r="C19" s="26"/>
      <c r="D19" s="27">
        <f>C19*2</f>
        <v>0</v>
      </c>
      <c r="E19" s="28">
        <f>D19*$G$3</f>
        <v>0</v>
      </c>
      <c r="F19" s="26"/>
      <c r="G19" s="29"/>
      <c r="H19" s="30"/>
    </row>
    <row r="20" ht="20.25" customHeight="1">
      <c r="A20" s="19"/>
      <c r="B20" s="31"/>
      <c r="C20" s="32"/>
      <c r="D20" s="21">
        <f>C20*2</f>
        <v>0</v>
      </c>
      <c r="E20" s="22">
        <f>D20*$G$3</f>
        <v>0</v>
      </c>
      <c r="F20" s="32"/>
      <c r="G20" s="23"/>
      <c r="H20" s="33"/>
    </row>
    <row r="21" ht="20.25" customHeight="1">
      <c r="A21" s="19"/>
      <c r="B21" s="34"/>
      <c r="C21" s="26"/>
      <c r="D21" s="27">
        <f>C21*2</f>
        <v>0</v>
      </c>
      <c r="E21" s="28">
        <f>D21*$G$3</f>
        <v>0</v>
      </c>
      <c r="F21" s="26"/>
      <c r="G21" s="29"/>
      <c r="H21" s="30"/>
    </row>
    <row r="22" ht="20.25" customHeight="1">
      <c r="A22" s="19"/>
      <c r="B22" s="31"/>
      <c r="C22" s="32"/>
      <c r="D22" s="21">
        <f>C22*2</f>
        <v>0</v>
      </c>
      <c r="E22" s="22">
        <f>D22*$G$3</f>
        <v>0</v>
      </c>
      <c r="F22" s="32"/>
      <c r="G22" s="23"/>
      <c r="H22" s="33"/>
    </row>
    <row r="23" ht="21" customHeight="1">
      <c r="A23" s="35"/>
      <c r="B23" t="s" s="36">
        <v>18</v>
      </c>
      <c r="C23" s="37"/>
      <c r="D23" s="38">
        <f>D4+D5+D6+D7+D8+D9+D10+D11+D12+D13+D14+D15+D16+D17+D18+D19+D20+D21+D22</f>
        <v>0</v>
      </c>
      <c r="E23" s="39">
        <f>SUM(E3:E22)</f>
        <v>0</v>
      </c>
      <c r="F23" s="37"/>
      <c r="G23" s="37"/>
      <c r="H23" s="40"/>
    </row>
  </sheetData>
  <mergeCells count="1">
    <mergeCell ref="A1:H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xl/worksheets/sheet9.xml><?xml version="1.0" encoding="utf-8"?>
<worksheet xmlns:r="http://schemas.openxmlformats.org/officeDocument/2006/relationships" xmlns="http://schemas.openxmlformats.org/spreadsheetml/2006/main">
  <sheetPr>
    <pageSetUpPr fitToPage="1"/>
  </sheetPr>
  <dimension ref="A1:H23"/>
  <sheetViews>
    <sheetView workbookViewId="0" showGridLines="0" defaultGridColor="1"/>
  </sheetViews>
  <sheetFormatPr defaultColWidth="16.3333" defaultRowHeight="20" customHeight="1" outlineLevelRow="0" outlineLevelCol="0"/>
  <cols>
    <col min="1" max="1" width="12.3516" style="50" customWidth="1"/>
    <col min="2" max="2" width="16.3516" style="50" customWidth="1"/>
    <col min="3" max="4" width="5.17188" style="50" customWidth="1"/>
    <col min="5" max="5" width="7.67188" style="50" customWidth="1"/>
    <col min="6" max="8" width="16.3516" style="50" customWidth="1"/>
    <col min="9" max="16384" width="16.3516" style="50" customWidth="1"/>
  </cols>
  <sheetData>
    <row r="1" ht="27.75" customHeight="1">
      <c r="A1" t="s" s="7">
        <v>30</v>
      </c>
      <c r="B1" s="8"/>
      <c r="C1" s="8"/>
      <c r="D1" s="8"/>
      <c r="E1" s="8"/>
      <c r="F1" s="8"/>
      <c r="G1" s="8"/>
      <c r="H1" s="9"/>
    </row>
    <row r="2" ht="32" customHeight="1">
      <c r="A2" t="s" s="10">
        <v>8</v>
      </c>
      <c r="B2" t="s" s="11">
        <v>9</v>
      </c>
      <c r="C2" t="s" s="10">
        <v>10</v>
      </c>
      <c r="D2" t="s" s="10">
        <v>11</v>
      </c>
      <c r="E2" t="s" s="10">
        <v>12</v>
      </c>
      <c r="F2" s="12"/>
      <c r="G2" t="s" s="11">
        <v>13</v>
      </c>
      <c r="H2" t="s" s="11">
        <v>14</v>
      </c>
    </row>
    <row r="3" ht="20.25" customHeight="1">
      <c r="A3" s="13"/>
      <c r="B3" s="14"/>
      <c r="C3" s="15"/>
      <c r="D3" s="15"/>
      <c r="E3" s="15"/>
      <c r="F3" t="s" s="16">
        <v>15</v>
      </c>
      <c r="G3" s="17">
        <v>0.574</v>
      </c>
      <c r="H3" s="18"/>
    </row>
    <row r="4" ht="32.25" customHeight="1">
      <c r="A4" s="19"/>
      <c r="B4" s="20"/>
      <c r="C4" s="32"/>
      <c r="D4" s="21">
        <f>C4*2</f>
        <v>0</v>
      </c>
      <c r="E4" s="22">
        <f>D4*$G$3</f>
        <v>0</v>
      </c>
      <c r="F4" s="23"/>
      <c r="G4" s="23"/>
      <c r="H4" s="24"/>
    </row>
    <row r="5" ht="32.25" customHeight="1">
      <c r="A5" s="19"/>
      <c r="B5" s="25"/>
      <c r="C5" s="26"/>
      <c r="D5" s="27">
        <f>C5*2</f>
        <v>0</v>
      </c>
      <c r="E5" s="28">
        <f>D5*$G$3</f>
        <v>0</v>
      </c>
      <c r="F5" s="29"/>
      <c r="G5" s="29"/>
      <c r="H5" s="49"/>
    </row>
    <row r="6" ht="20.25" customHeight="1">
      <c r="A6" s="19"/>
      <c r="B6" s="31"/>
      <c r="C6" s="32"/>
      <c r="D6" s="21">
        <f>C6*2</f>
        <v>0</v>
      </c>
      <c r="E6" s="22">
        <f>D6*$G$3</f>
        <v>0</v>
      </c>
      <c r="F6" s="32"/>
      <c r="G6" s="23"/>
      <c r="H6" s="33"/>
    </row>
    <row r="7" ht="20.25" customHeight="1">
      <c r="A7" s="19"/>
      <c r="B7" s="34"/>
      <c r="C7" s="26"/>
      <c r="D7" s="27">
        <f>C7*2</f>
        <v>0</v>
      </c>
      <c r="E7" s="28">
        <f>D7*$G$3</f>
        <v>0</v>
      </c>
      <c r="F7" s="26"/>
      <c r="G7" s="29"/>
      <c r="H7" s="30"/>
    </row>
    <row r="8" ht="20.25" customHeight="1">
      <c r="A8" s="19"/>
      <c r="B8" s="31"/>
      <c r="C8" s="32"/>
      <c r="D8" s="21">
        <f>C8*2</f>
        <v>0</v>
      </c>
      <c r="E8" s="22">
        <f>D8*$G$3</f>
        <v>0</v>
      </c>
      <c r="F8" s="32"/>
      <c r="G8" s="23"/>
      <c r="H8" s="33"/>
    </row>
    <row r="9" ht="20.25" customHeight="1">
      <c r="A9" s="19"/>
      <c r="B9" s="34"/>
      <c r="C9" s="26"/>
      <c r="D9" s="27">
        <f>C9*2</f>
        <v>0</v>
      </c>
      <c r="E9" s="28">
        <f>D9*$G$3</f>
        <v>0</v>
      </c>
      <c r="F9" s="26"/>
      <c r="G9" s="29"/>
      <c r="H9" s="30"/>
    </row>
    <row r="10" ht="20.25" customHeight="1">
      <c r="A10" s="19"/>
      <c r="B10" s="31"/>
      <c r="C10" s="32"/>
      <c r="D10" s="21">
        <f>C10*2</f>
        <v>0</v>
      </c>
      <c r="E10" s="22">
        <f>D10*$G$3</f>
        <v>0</v>
      </c>
      <c r="F10" s="32"/>
      <c r="G10" s="23"/>
      <c r="H10" s="33"/>
    </row>
    <row r="11" ht="20.25" customHeight="1">
      <c r="A11" s="19"/>
      <c r="B11" s="34"/>
      <c r="C11" s="26"/>
      <c r="D11" s="27">
        <f>C11*2</f>
        <v>0</v>
      </c>
      <c r="E11" s="28">
        <f>D11*$G$3</f>
        <v>0</v>
      </c>
      <c r="F11" s="26"/>
      <c r="G11" s="29"/>
      <c r="H11" s="30"/>
    </row>
    <row r="12" ht="20.25" customHeight="1">
      <c r="A12" s="19"/>
      <c r="B12" s="31"/>
      <c r="C12" s="32"/>
      <c r="D12" s="21">
        <f>C12*2</f>
        <v>0</v>
      </c>
      <c r="E12" s="22">
        <f>D12*$G$3</f>
        <v>0</v>
      </c>
      <c r="F12" s="32"/>
      <c r="G12" s="23"/>
      <c r="H12" s="33"/>
    </row>
    <row r="13" ht="20.25" customHeight="1">
      <c r="A13" s="19"/>
      <c r="B13" s="34"/>
      <c r="C13" s="26"/>
      <c r="D13" s="27">
        <f>C13*2</f>
        <v>0</v>
      </c>
      <c r="E13" s="28">
        <f>D13*$G$3</f>
        <v>0</v>
      </c>
      <c r="F13" s="26"/>
      <c r="G13" s="29"/>
      <c r="H13" s="30"/>
    </row>
    <row r="14" ht="20.25" customHeight="1">
      <c r="A14" s="19"/>
      <c r="B14" s="31"/>
      <c r="C14" s="32"/>
      <c r="D14" s="21">
        <f>C14*2</f>
        <v>0</v>
      </c>
      <c r="E14" s="22">
        <f>D14*$G$3</f>
        <v>0</v>
      </c>
      <c r="F14" s="32"/>
      <c r="G14" s="23"/>
      <c r="H14" s="33"/>
    </row>
    <row r="15" ht="20.25" customHeight="1">
      <c r="A15" s="19"/>
      <c r="B15" s="34"/>
      <c r="C15" s="26"/>
      <c r="D15" s="27">
        <f>C15*2</f>
        <v>0</v>
      </c>
      <c r="E15" s="28">
        <f>D15*$G$3</f>
        <v>0</v>
      </c>
      <c r="F15" s="26"/>
      <c r="G15" s="29"/>
      <c r="H15" s="30"/>
    </row>
    <row r="16" ht="20.25" customHeight="1">
      <c r="A16" s="19"/>
      <c r="B16" s="31"/>
      <c r="C16" s="32"/>
      <c r="D16" s="21">
        <f>C16*2</f>
        <v>0</v>
      </c>
      <c r="E16" s="22">
        <f>D16*$G$3</f>
        <v>0</v>
      </c>
      <c r="F16" s="32"/>
      <c r="G16" s="23"/>
      <c r="H16" s="33"/>
    </row>
    <row r="17" ht="20.25" customHeight="1">
      <c r="A17" s="19"/>
      <c r="B17" s="34"/>
      <c r="C17" s="26"/>
      <c r="D17" s="27">
        <f>C17*2</f>
        <v>0</v>
      </c>
      <c r="E17" s="28">
        <f>D17*$G$3</f>
        <v>0</v>
      </c>
      <c r="F17" s="26"/>
      <c r="G17" s="29"/>
      <c r="H17" s="30"/>
    </row>
    <row r="18" ht="20.25" customHeight="1">
      <c r="A18" s="19"/>
      <c r="B18" s="31"/>
      <c r="C18" s="32"/>
      <c r="D18" s="21">
        <f>C18*2</f>
        <v>0</v>
      </c>
      <c r="E18" s="22">
        <f>D18*$G$3</f>
        <v>0</v>
      </c>
      <c r="F18" s="32"/>
      <c r="G18" s="23"/>
      <c r="H18" s="33"/>
    </row>
    <row r="19" ht="20.25" customHeight="1">
      <c r="A19" s="19"/>
      <c r="B19" s="34"/>
      <c r="C19" s="26"/>
      <c r="D19" s="27">
        <f>C19*2</f>
        <v>0</v>
      </c>
      <c r="E19" s="28">
        <f>D19*$G$3</f>
        <v>0</v>
      </c>
      <c r="F19" s="26"/>
      <c r="G19" s="29"/>
      <c r="H19" s="30"/>
    </row>
    <row r="20" ht="20.25" customHeight="1">
      <c r="A20" s="19"/>
      <c r="B20" s="31"/>
      <c r="C20" s="32"/>
      <c r="D20" s="21">
        <f>C20*2</f>
        <v>0</v>
      </c>
      <c r="E20" s="22">
        <f>D20*$G$3</f>
        <v>0</v>
      </c>
      <c r="F20" s="32"/>
      <c r="G20" s="23"/>
      <c r="H20" s="33"/>
    </row>
    <row r="21" ht="20.25" customHeight="1">
      <c r="A21" s="19"/>
      <c r="B21" s="34"/>
      <c r="C21" s="26"/>
      <c r="D21" s="27">
        <f>C21*2</f>
        <v>0</v>
      </c>
      <c r="E21" s="28">
        <f>D21*$G$3</f>
        <v>0</v>
      </c>
      <c r="F21" s="26"/>
      <c r="G21" s="29"/>
      <c r="H21" s="30"/>
    </row>
    <row r="22" ht="20.25" customHeight="1">
      <c r="A22" s="19"/>
      <c r="B22" s="31"/>
      <c r="C22" s="32"/>
      <c r="D22" s="21">
        <f>C22*2</f>
        <v>0</v>
      </c>
      <c r="E22" s="22">
        <f>D22*$G$3</f>
        <v>0</v>
      </c>
      <c r="F22" s="32"/>
      <c r="G22" s="23"/>
      <c r="H22" s="33"/>
    </row>
    <row r="23" ht="21" customHeight="1">
      <c r="A23" s="35"/>
      <c r="B23" t="s" s="36">
        <v>18</v>
      </c>
      <c r="C23" s="37"/>
      <c r="D23" s="38">
        <f>D4+D5+D6+D7+D8+D9+D10+D11+D12+D13+D14+D15+D16+D17+D18+D19+D20+D21+D22</f>
        <v>0</v>
      </c>
      <c r="E23" s="39">
        <f>SUM(E3:E22)</f>
        <v>0</v>
      </c>
      <c r="F23" s="37"/>
      <c r="G23" s="37"/>
      <c r="H23" s="40"/>
    </row>
  </sheetData>
  <mergeCells count="1">
    <mergeCell ref="A1:H1"/>
  </mergeCells>
  <pageMargins left="0.5" right="0.5" top="0.75" bottom="0.75" header="0.277778" footer="0.277778"/>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